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216-150643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<sst xmlns="http://schemas.openxmlformats.org/spreadsheetml/2006/main" count="1713" uniqueCount="792">
  <si>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</si>
  <si>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</si>
  <si>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</si>
  <si>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</si>
  <si>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</si>
  <si>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</si>
  <si>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</si>
  <si>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</si>
  <si>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</si>
  <si>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</si>
  <si>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</si>
  <si>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</si>
  <si>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</si>
  <si>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</si>
  <si>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</si>
  <si>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</si>
  <si>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</si>
  <si>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</si>
  <si>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</si>
  <si>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</si>
  <si>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</si>
  <si>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</si>
  <si>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</si>
  <si>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</si>
  <si>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34.0</t>
  </si>
  <si>
    <t>119.9</t>
  </si>
  <si>
    <t>0.0380</t>
  </si>
  <si>
    <t>34.7</t>
  </si>
  <si>
    <t>239.7</t>
  </si>
  <si>
    <t>0.0440</t>
  </si>
  <si>
    <t>35.1</t>
  </si>
  <si>
    <t>359.9</t>
  </si>
  <si>
    <t>0.0820</t>
  </si>
  <si>
    <t>35.4</t>
  </si>
  <si>
    <t>479.8</t>
  </si>
  <si>
    <t>0.1300</t>
  </si>
  <si>
    <t>35.5</t>
  </si>
  <si>
    <t>599.7</t>
  </si>
  <si>
    <t>0.1920</t>
  </si>
  <si>
    <t>38.7</t>
  </si>
  <si>
    <t>35.6</t>
  </si>
  <si>
    <t>719.5</t>
  </si>
  <si>
    <t>0.2520</t>
  </si>
  <si>
    <t>35.7</t>
  </si>
  <si>
    <t>839.4</t>
  </si>
  <si>
    <t>0.3480</t>
  </si>
  <si>
    <t>47.0</t>
  </si>
  <si>
    <t>959.3</t>
  </si>
  <si>
    <t>0.4420</t>
  </si>
  <si>
    <t>46.0</t>
  </si>
  <si>
    <t>1079.2</t>
  </si>
  <si>
    <t>0.5360</t>
  </si>
  <si>
    <t>43.9</t>
  </si>
  <si>
    <t>1199.0</t>
  </si>
  <si>
    <t>0.6320</t>
  </si>
  <si>
    <t>49.4</t>
  </si>
  <si>
    <t>1318.9</t>
  </si>
  <si>
    <t>0.7320</t>
  </si>
  <si>
    <t>50.0</t>
  </si>
  <si>
    <t>1438.8</t>
  </si>
  <si>
    <t>0.8300</t>
  </si>
  <si>
    <t>49.5</t>
  </si>
  <si>
    <t>1558.6</t>
  </si>
  <si>
    <t>0.9300</t>
  </si>
  <si>
    <t>49.6</t>
  </si>
  <si>
    <t>1678.5</t>
  </si>
  <si>
    <t>1798.4</t>
  </si>
  <si>
    <t>1918.3</t>
  </si>
  <si>
    <t>49.7</t>
  </si>
  <si>
    <t>2038.2</t>
  </si>
  <si>
    <t>47.3</t>
  </si>
  <si>
    <t>2158.0</t>
  </si>
  <si>
    <t>47.7</t>
  </si>
  <si>
    <t>2277.9</t>
  </si>
  <si>
    <t>39.6</t>
  </si>
  <si>
    <t>2397.8</t>
  </si>
  <si>
    <t>36.8</t>
  </si>
  <si>
    <t>2517.6</t>
  </si>
  <si>
    <t>36.0</t>
  </si>
  <si>
    <t>2637.5</t>
  </si>
  <si>
    <t>35.2</t>
  </si>
  <si>
    <t>2757.4</t>
  </si>
  <si>
    <t>2877.3</t>
  </si>
  <si>
    <t>2997.1</t>
  </si>
  <si>
    <t>3117.0</t>
  </si>
  <si>
    <t>3236.9</t>
  </si>
  <si>
    <t>3356.8</t>
  </si>
  <si>
    <t>3476.6</t>
  </si>
  <si>
    <t>3596.5</t>
  </si>
  <si>
    <t>3716.4</t>
  </si>
  <si>
    <t>3836.2</t>
  </si>
  <si>
    <t>3956.1</t>
  </si>
  <si>
    <t>4076.0</t>
  </si>
  <si>
    <t>4195.9</t>
  </si>
  <si>
    <t>4315.7</t>
  </si>
  <si>
    <t>4435.6</t>
  </si>
  <si>
    <t>4555.5</t>
  </si>
  <si>
    <t>4675.4</t>
  </si>
  <si>
    <t>4795.2</t>
  </si>
  <si>
    <t>4915.1</t>
  </si>
  <si>
    <t>24.0</t>
  </si>
  <si>
    <t>5035.0</t>
  </si>
  <si>
    <t>5154.9</t>
  </si>
  <si>
    <t>5274.7</t>
  </si>
  <si>
    <t>5394.6</t>
  </si>
  <si>
    <t>5514.5</t>
  </si>
  <si>
    <t>13.0</t>
  </si>
  <si>
    <t>5634.3</t>
  </si>
  <si>
    <t>5754.2</t>
  </si>
  <si>
    <t>5874.1</t>
  </si>
  <si>
    <t>5994.0</t>
  </si>
  <si>
    <t>6113.8</t>
  </si>
  <si>
    <t>6233.7</t>
  </si>
  <si>
    <t>6353.6</t>
  </si>
  <si>
    <t>6473.5</t>
  </si>
  <si>
    <t>6593.3</t>
  </si>
  <si>
    <t>6713.2</t>
  </si>
  <si>
    <t>6833.1</t>
  </si>
  <si>
    <t>6953.0</t>
  </si>
  <si>
    <t>10.0</t>
  </si>
  <si>
    <t>7072.8</t>
  </si>
  <si>
    <t>7192.7</t>
  </si>
  <si>
    <t>7312.6</t>
  </si>
  <si>
    <t>12.0</t>
  </si>
  <si>
    <t>7432.4</t>
  </si>
  <si>
    <t>7552.3</t>
  </si>
  <si>
    <t>7672.2</t>
  </si>
  <si>
    <t>7792.1</t>
  </si>
  <si>
    <t>7912.0</t>
  </si>
  <si>
    <t>8031.8</t>
  </si>
  <si>
    <t>8151.7</t>
  </si>
  <si>
    <t>8271.6</t>
  </si>
  <si>
    <t>8391.4</t>
  </si>
  <si>
    <t>8511.3</t>
  </si>
  <si>
    <t>15.0</t>
  </si>
  <si>
    <t>8631.2</t>
  </si>
  <si>
    <t>8751.1</t>
  </si>
  <si>
    <t>8870.9</t>
  </si>
  <si>
    <t>8990.8</t>
  </si>
  <si>
    <t>9110.7</t>
  </si>
  <si>
    <t>9230.6</t>
  </si>
  <si>
    <t>9350.4</t>
  </si>
  <si>
    <t>9470.3</t>
  </si>
  <si>
    <t>8.0</t>
  </si>
  <si>
    <t>9590.2</t>
  </si>
  <si>
    <t>9710.0</t>
  </si>
  <si>
    <t>9829.9</t>
  </si>
  <si>
    <t>9949.8</t>
  </si>
  <si>
    <t>10069.7</t>
  </si>
  <si>
    <t>6.0</t>
  </si>
  <si>
    <t>10189.6</t>
  </si>
  <si>
    <t>10309.4</t>
  </si>
  <si>
    <t>10429.3</t>
  </si>
  <si>
    <t>10549.2</t>
  </si>
  <si>
    <t>10669.0</t>
  </si>
  <si>
    <t>10788.9</t>
  </si>
  <si>
    <t>10908.8</t>
  </si>
  <si>
    <t>11028.7</t>
  </si>
  <si>
    <t>11148.5</t>
  </si>
  <si>
    <t>11268.4</t>
  </si>
  <si>
    <t>11388.3</t>
  </si>
  <si>
    <t>11508.2</t>
  </si>
  <si>
    <t>11628.0</t>
  </si>
  <si>
    <t>11747.9</t>
  </si>
  <si>
    <t>11867.8</t>
  </si>
  <si>
    <t>7.0</t>
  </si>
  <si>
    <t>11987.6</t>
  </si>
  <si>
    <t>5.0</t>
  </si>
  <si>
    <t>12107.5</t>
  </si>
  <si>
    <t>12227.4</t>
  </si>
  <si>
    <t>12347.3</t>
  </si>
  <si>
    <t>12467.2</t>
  </si>
  <si>
    <t>12587.0</t>
  </si>
  <si>
    <t>12706.9</t>
  </si>
  <si>
    <t>12826.8</t>
  </si>
  <si>
    <t>4.0</t>
  </si>
  <si>
    <t>12946.6</t>
  </si>
  <si>
    <t>13066.5</t>
  </si>
  <si>
    <t>13186.4</t>
  </si>
  <si>
    <t>13306.3</t>
  </si>
  <si>
    <t>13426.1</t>
  </si>
  <si>
    <t>13546.0</t>
  </si>
  <si>
    <t>13665.9</t>
  </si>
  <si>
    <t>13785.8</t>
  </si>
  <si>
    <t>13905.6</t>
  </si>
  <si>
    <t>14025.5</t>
  </si>
  <si>
    <t>14145.4</t>
  </si>
  <si>
    <t>14265.3</t>
  </si>
  <si>
    <t>14385.1</t>
  </si>
  <si>
    <t>14505.0</t>
  </si>
  <si>
    <t>14624.9</t>
  </si>
  <si>
    <t>14744.8</t>
  </si>
  <si>
    <t>14864.6</t>
  </si>
  <si>
    <t>14984.5</t>
  </si>
  <si>
    <t>15104.4</t>
  </si>
  <si>
    <t>15224.3</t>
  </si>
  <si>
    <t>15344.1</t>
  </si>
  <si>
    <t>15464.0</t>
  </si>
  <si>
    <t>15583.9</t>
  </si>
  <si>
    <t>15703.8</t>
  </si>
  <si>
    <t>2.0</t>
  </si>
  <si>
    <t>15823.6</t>
  </si>
  <si>
    <t>15943.5</t>
  </si>
  <si>
    <t>16063.4</t>
  </si>
  <si>
    <t>16183.3</t>
  </si>
  <si>
    <t>16303.1</t>
  </si>
  <si>
    <t>16423.0</t>
  </si>
  <si>
    <t>16542.9</t>
  </si>
  <si>
    <t>16662.8</t>
  </si>
  <si>
    <t>16782.6</t>
  </si>
  <si>
    <t>16902.5</t>
  </si>
  <si>
    <t>17022.4</t>
  </si>
  <si>
    <t>17142.3</t>
  </si>
  <si>
    <t>17262.1</t>
  </si>
  <si>
    <t>17382.0</t>
  </si>
  <si>
    <t>17501.9</t>
  </si>
  <si>
    <t>17621.7</t>
  </si>
  <si>
    <t>17741.6</t>
  </si>
  <si>
    <t>17861.5</t>
  </si>
  <si>
    <t>17981.4</t>
  </si>
  <si>
    <t>18101.2</t>
  </si>
  <si>
    <t>18221.1</t>
  </si>
  <si>
    <t>18341.0</t>
  </si>
  <si>
    <t>18460.9</t>
  </si>
  <si>
    <t>18580.8</t>
  </si>
  <si>
    <t>18700.6</t>
  </si>
  <si>
    <t>18820.5</t>
  </si>
  <si>
    <t>18940.4</t>
  </si>
  <si>
    <t>19060.2</t>
  </si>
  <si>
    <t>19180.1</t>
  </si>
  <si>
    <t>19300.0</t>
  </si>
  <si>
    <t>19419.9</t>
  </si>
  <si>
    <t>19539.7</t>
  </si>
  <si>
    <t>19659.6</t>
  </si>
  <si>
    <t>19779.5</t>
  </si>
  <si>
    <t>19899.4</t>
  </si>
  <si>
    <t>20019.2</t>
  </si>
  <si>
    <t>20139.1</t>
  </si>
  <si>
    <t>20259.0</t>
  </si>
  <si>
    <t>20378.9</t>
  </si>
  <si>
    <t>20498.7</t>
  </si>
  <si>
    <t>20618.6</t>
  </si>
  <si>
    <t>0.9</t>
  </si>
  <si>
    <t>20738.5</t>
  </si>
  <si>
    <t>20858.4</t>
  </si>
  <si>
    <t>20978.2</t>
  </si>
  <si>
    <t>21098.1</t>
  </si>
  <si>
    <t>21218.0</t>
  </si>
  <si>
    <t>21337.9</t>
  </si>
  <si>
    <t>21457.7</t>
  </si>
  <si>
    <t>21577.6</t>
  </si>
  <si>
    <t>21697.5</t>
  </si>
  <si>
    <t>21817.4</t>
  </si>
  <si>
    <t>21937.2</t>
  </si>
  <si>
    <t>22057.1</t>
  </si>
  <si>
    <t>22177.0</t>
  </si>
  <si>
    <t>22296.9</t>
  </si>
  <si>
    <t>22416.7</t>
  </si>
  <si>
    <t>22536.6</t>
  </si>
  <si>
    <t>22656.5</t>
  </si>
  <si>
    <t>22776.4</t>
  </si>
  <si>
    <t>22896.2</t>
  </si>
  <si>
    <t>23016.1</t>
  </si>
  <si>
    <t>23136.0</t>
  </si>
  <si>
    <t>23255.9</t>
  </si>
  <si>
    <t>23375.7</t>
  </si>
  <si>
    <t>0.6</t>
  </si>
  <si>
    <t>23495.6</t>
  </si>
  <si>
    <t>23615.5</t>
  </si>
  <si>
    <t>0.4</t>
  </si>
  <si>
    <t>23735.4</t>
  </si>
  <si>
    <t>23855.2</t>
  </si>
  <si>
    <t>23975.1</t>
  </si>
  <si>
    <t>0.7</t>
  </si>
  <si>
    <t>24095.0</t>
  </si>
  <si>
    <t>24214.9</t>
  </si>
  <si>
    <t>24334.7</t>
  </si>
  <si>
    <t>24454.6</t>
  </si>
  <si>
    <t>0.5</t>
  </si>
  <si>
    <t>24574.5</t>
  </si>
  <si>
    <t>0.8</t>
  </si>
  <si>
    <t>24694.4</t>
  </si>
  <si>
    <t>24814.2</t>
  </si>
  <si>
    <t>24934.1</t>
  </si>
  <si>
    <t>25054.0</t>
  </si>
  <si>
    <t>25173.9</t>
  </si>
  <si>
    <t>25293.7</t>
  </si>
  <si>
    <t>25413.6</t>
  </si>
  <si>
    <t>25533.5</t>
  </si>
  <si>
    <t>25653.4</t>
  </si>
  <si>
    <t>25773.2</t>
  </si>
  <si>
    <t>0.3</t>
  </si>
  <si>
    <t>25893.1</t>
  </si>
  <si>
    <t>26013.0</t>
  </si>
  <si>
    <t>26132.9</t>
  </si>
  <si>
    <t>3.0</t>
  </si>
  <si>
    <t>26252.7</t>
  </si>
  <si>
    <t>26372.6</t>
  </si>
  <si>
    <t>26492.5</t>
  </si>
  <si>
    <t>26612.4</t>
  </si>
  <si>
    <t>26732.2</t>
  </si>
  <si>
    <t>26852.1</t>
  </si>
  <si>
    <t>26972.0</t>
  </si>
  <si>
    <t>27091.9</t>
  </si>
  <si>
    <t>0.2</t>
  </si>
  <si>
    <t>27211.7</t>
  </si>
  <si>
    <t>27331.6</t>
  </si>
  <si>
    <t>27451.5</t>
  </si>
  <si>
    <t>27571.4</t>
  </si>
  <si>
    <t>27691.2</t>
  </si>
  <si>
    <t>27811.1</t>
  </si>
  <si>
    <t>27931.0</t>
  </si>
  <si>
    <t>28050.9</t>
  </si>
  <si>
    <t>28170.7</t>
  </si>
  <si>
    <t>28290.6</t>
  </si>
  <si>
    <t>28410.5</t>
  </si>
  <si>
    <t>28530.4</t>
  </si>
  <si>
    <t>28650.2</t>
  </si>
  <si>
    <t>28770.1</t>
  </si>
  <si>
    <t>28890.0</t>
  </si>
  <si>
    <t>29009.9</t>
  </si>
  <si>
    <t>29129.7</t>
  </si>
  <si>
    <t>29249.6</t>
  </si>
  <si>
    <t>29369.5</t>
  </si>
  <si>
    <t>29489.4</t>
  </si>
  <si>
    <t>29609.2</t>
  </si>
  <si>
    <t>29729.1</t>
  </si>
  <si>
    <t>29849.0</t>
  </si>
  <si>
    <t>29968.9</t>
  </si>
  <si>
    <t>30088.7</t>
  </si>
  <si>
    <t>30208.6</t>
  </si>
  <si>
    <t>30328.5</t>
  </si>
  <si>
    <t>30448.4</t>
  </si>
  <si>
    <t>30568.2</t>
  </si>
  <si>
    <t>30688.1</t>
  </si>
  <si>
    <t>30808.0</t>
  </si>
  <si>
    <t>30927.9</t>
  </si>
  <si>
    <t>31047.7</t>
  </si>
  <si>
    <t>31167.6</t>
  </si>
  <si>
    <t>31287.5</t>
  </si>
  <si>
    <t>31407.4</t>
  </si>
  <si>
    <t>31527.2</t>
  </si>
  <si>
    <t>31647.1</t>
  </si>
  <si>
    <t>31767.0</t>
  </si>
  <si>
    <t>31886.9</t>
  </si>
  <si>
    <t>32006.7</t>
  </si>
  <si>
    <t>32126.6</t>
  </si>
  <si>
    <t>32246.5</t>
  </si>
  <si>
    <t>32366.4</t>
  </si>
  <si>
    <t>32486.2</t>
  </si>
  <si>
    <t>32606.1</t>
  </si>
  <si>
    <t>32726.0</t>
  </si>
  <si>
    <t>32845.9</t>
  </si>
  <si>
    <t>32965.7</t>
  </si>
  <si>
    <t>33085.6</t>
  </si>
  <si>
    <t>33205.5</t>
  </si>
  <si>
    <t>33325.4</t>
  </si>
  <si>
    <t>33445.2</t>
  </si>
  <si>
    <t>0.1</t>
  </si>
  <si>
    <t>33565.1</t>
  </si>
  <si>
    <t>33685.0</t>
  </si>
  <si>
    <t>33804.9</t>
  </si>
  <si>
    <t>33924.7</t>
  </si>
  <si>
    <t>34044.6</t>
  </si>
  <si>
    <t>34164.5</t>
  </si>
  <si>
    <t>34284.4</t>
  </si>
  <si>
    <t>34404.2</t>
  </si>
  <si>
    <t>34524.1</t>
  </si>
  <si>
    <t>34644.0</t>
  </si>
  <si>
    <t>34763.9</t>
  </si>
  <si>
    <t>34883.7</t>
  </si>
  <si>
    <t>35003.6</t>
  </si>
  <si>
    <t>35123.5</t>
  </si>
  <si>
    <t>35243.4</t>
  </si>
  <si>
    <t>35363.2</t>
  </si>
  <si>
    <t>35483.1</t>
  </si>
  <si>
    <t>35603.0</t>
  </si>
  <si>
    <t>35722.9</t>
  </si>
  <si>
    <t>35842.7</t>
  </si>
  <si>
    <t>35962.6</t>
  </si>
  <si>
    <t>36082.5</t>
  </si>
  <si>
    <t>36202.4</t>
  </si>
  <si>
    <t>36322.2</t>
  </si>
  <si>
    <t>36442.1</t>
  </si>
  <si>
    <t>36562.0</t>
  </si>
  <si>
    <t>36681.9</t>
  </si>
  <si>
    <t>36801.7</t>
  </si>
  <si>
    <t>36921.6</t>
  </si>
  <si>
    <t>37041.5</t>
  </si>
  <si>
    <t>37161.4</t>
  </si>
  <si>
    <t>37281.2</t>
  </si>
  <si>
    <t>37401.1</t>
  </si>
  <si>
    <t>37521.0</t>
  </si>
  <si>
    <t>37640.9</t>
  </si>
  <si>
    <t>37760.7</t>
  </si>
  <si>
    <t>37880.6</t>
  </si>
  <si>
    <t>38000.5</t>
  </si>
  <si>
    <t>38120.4</t>
  </si>
  <si>
    <t>38240.2</t>
  </si>
  <si>
    <t>38360.1</t>
  </si>
  <si>
    <t>38480.0</t>
  </si>
  <si>
    <t>38599.9</t>
  </si>
  <si>
    <t>38719.7</t>
  </si>
  <si>
    <t>38839.6</t>
  </si>
  <si>
    <t>38959.5</t>
  </si>
  <si>
    <t>39079.4</t>
  </si>
  <si>
    <t>39199.2</t>
  </si>
  <si>
    <t>39319.1</t>
  </si>
  <si>
    <t>39439.0</t>
  </si>
  <si>
    <t>39558.9</t>
  </si>
  <si>
    <t>39678.7</t>
  </si>
  <si>
    <t>39798.6</t>
  </si>
  <si>
    <t>39918.5</t>
  </si>
  <si>
    <t>40038.4</t>
  </si>
  <si>
    <t>40158.2</t>
  </si>
  <si>
    <t>40278.1</t>
  </si>
  <si>
    <t>40398.0</t>
  </si>
  <si>
    <t>40517.9</t>
  </si>
  <si>
    <t>40637.7</t>
  </si>
  <si>
    <t>40757.6</t>
  </si>
  <si>
    <t>40877.5</t>
  </si>
  <si>
    <t>40997.4</t>
  </si>
  <si>
    <t>41117.2</t>
  </si>
  <si>
    <t>41237.1</t>
  </si>
  <si>
    <t>41357.0</t>
  </si>
  <si>
    <t>41476.9</t>
  </si>
  <si>
    <t>41596.7</t>
  </si>
  <si>
    <t>41716.6</t>
  </si>
  <si>
    <t>41836.5</t>
  </si>
  <si>
    <t>41956.4</t>
  </si>
  <si>
    <t>42076.2</t>
  </si>
  <si>
    <t>42196.1</t>
  </si>
  <si>
    <t>42316.0</t>
  </si>
  <si>
    <t>42435.9</t>
  </si>
  <si>
    <t>42555.7</t>
  </si>
  <si>
    <t>42675.6</t>
  </si>
  <si>
    <t>42795.5</t>
  </si>
  <si>
    <t>42915.4</t>
  </si>
  <si>
    <t>43035.2</t>
  </si>
  <si>
    <t>43155.1</t>
  </si>
  <si>
    <t>43275.0</t>
  </si>
  <si>
    <t>43394.9</t>
  </si>
  <si>
    <t>43514.8</t>
  </si>
  <si>
    <t>43634.6</t>
  </si>
  <si>
    <t>43754.5</t>
  </si>
  <si>
    <t>43874.4</t>
  </si>
  <si>
    <t>43994.2</t>
  </si>
  <si>
    <t>44114.1</t>
  </si>
  <si>
    <t>44234.0</t>
  </si>
  <si>
    <t>44353.9</t>
  </si>
  <si>
    <t>44473.7</t>
  </si>
  <si>
    <t>44593.6</t>
  </si>
  <si>
    <t>44713.5</t>
  </si>
  <si>
    <t>44833.4</t>
  </si>
  <si>
    <t>44953.2</t>
  </si>
  <si>
    <t>45073.1</t>
  </si>
  <si>
    <t>45193.0</t>
  </si>
  <si>
    <t>45312.9</t>
  </si>
  <si>
    <t>45432.8</t>
  </si>
  <si>
    <t>45552.6</t>
  </si>
  <si>
    <t>45672.5</t>
  </si>
  <si>
    <t>45792.4</t>
  </si>
  <si>
    <t>45912.2</t>
  </si>
  <si>
    <t>46032.1</t>
  </si>
  <si>
    <t>46152.0</t>
  </si>
  <si>
    <t>46271.9</t>
  </si>
  <si>
    <t>46391.7</t>
  </si>
  <si>
    <t>46511.6</t>
  </si>
  <si>
    <t>46631.5</t>
  </si>
  <si>
    <t>46751.4</t>
  </si>
  <si>
    <t>46871.2</t>
  </si>
  <si>
    <t>46991.1</t>
  </si>
  <si>
    <t>47111.0</t>
  </si>
  <si>
    <t>47230.9</t>
  </si>
  <si>
    <t>47350.8</t>
  </si>
  <si>
    <t>47470.6</t>
  </si>
  <si>
    <t>47590.5</t>
  </si>
  <si>
    <t>47710.4</t>
  </si>
  <si>
    <t>47830.3</t>
  </si>
  <si>
    <t>47950.1</t>
  </si>
  <si>
    <t>48070.0</t>
  </si>
  <si>
    <t>48189.9</t>
  </si>
  <si>
    <t>48309.7</t>
  </si>
  <si>
    <t>48429.6</t>
  </si>
  <si>
    <t>48549.5</t>
  </si>
  <si>
    <t>48669.4</t>
  </si>
  <si>
    <t>48789.2</t>
  </si>
  <si>
    <t>48909.1</t>
  </si>
  <si>
    <t>49029.0</t>
  </si>
  <si>
    <t>49148.9</t>
  </si>
  <si>
    <t>49268.8</t>
  </si>
  <si>
    <t>49388.6</t>
  </si>
  <si>
    <t>49508.5</t>
  </si>
  <si>
    <t>49628.4</t>
  </si>
  <si>
    <t>49748.2</t>
  </si>
  <si>
    <t>49868.1</t>
  </si>
  <si>
    <t>49988.0</t>
  </si>
  <si>
    <t>50107.9</t>
  </si>
  <si>
    <t>50227.8</t>
  </si>
  <si>
    <t>50347.6</t>
  </si>
  <si>
    <t>50467.5</t>
  </si>
  <si>
    <t>50587.4</t>
  </si>
  <si>
    <t>50707.2</t>
  </si>
  <si>
    <t>50827.1</t>
  </si>
  <si>
    <t>50947.0</t>
  </si>
  <si>
    <t>51066.9</t>
  </si>
  <si>
    <t>51186.8</t>
  </si>
  <si>
    <t>51306.6</t>
  </si>
  <si>
    <t>51426.5</t>
  </si>
  <si>
    <t>51546.4</t>
  </si>
  <si>
    <t>51666.3</t>
  </si>
  <si>
    <t>51786.1</t>
  </si>
  <si>
    <t>51906.0</t>
  </si>
  <si>
    <t>52025.9</t>
  </si>
  <si>
    <t>52145.8</t>
  </si>
  <si>
    <t>52265.6</t>
  </si>
  <si>
    <t>52385.5</t>
  </si>
  <si>
    <t>52505.4</t>
  </si>
  <si>
    <t>52625.3</t>
  </si>
  <si>
    <t>52745.1</t>
  </si>
  <si>
    <t>52865.0</t>
  </si>
  <si>
    <t>52984.9</t>
  </si>
  <si>
    <t>53104.8</t>
  </si>
  <si>
    <t>53224.6</t>
  </si>
  <si>
    <t>53344.5</t>
  </si>
  <si>
    <t>53464.4</t>
  </si>
  <si>
    <t>53584.3</t>
  </si>
  <si>
    <t>53704.1</t>
  </si>
  <si>
    <t>53824.0</t>
  </si>
  <si>
    <t>53943.9</t>
  </si>
  <si>
    <t>54063.8</t>
  </si>
  <si>
    <t>54183.6</t>
  </si>
  <si>
    <t>54303.5</t>
  </si>
  <si>
    <t>54423.4</t>
  </si>
  <si>
    <t>54543.3</t>
  </si>
  <si>
    <t>54663.1</t>
  </si>
  <si>
    <t>54783.0</t>
  </si>
  <si>
    <t>54902.9</t>
  </si>
  <si>
    <t>55022.8</t>
  </si>
  <si>
    <t>55142.6</t>
  </si>
  <si>
    <t>55262.5</t>
  </si>
  <si>
    <t>55382.4</t>
  </si>
  <si>
    <t>55502.3</t>
  </si>
  <si>
    <t>55622.1</t>
  </si>
  <si>
    <t>55742.0</t>
  </si>
  <si>
    <t>55861.9</t>
  </si>
  <si>
    <t>55981.8</t>
  </si>
  <si>
    <t>56101.6</t>
  </si>
  <si>
    <t>56221.5</t>
  </si>
  <si>
    <t>56341.4</t>
  </si>
  <si>
    <t>56461.3</t>
  </si>
  <si>
    <t>56581.1</t>
  </si>
  <si>
    <t>56701.0</t>
  </si>
  <si>
    <t>56820.9</t>
  </si>
  <si>
    <t>56940.8</t>
  </si>
  <si>
    <t>57060.6</t>
  </si>
  <si>
    <t>57180.5</t>
  </si>
  <si>
    <t>57300.4</t>
  </si>
  <si>
    <t>57420.3</t>
  </si>
  <si>
    <t>57540.1</t>
  </si>
  <si>
    <t>57660.0</t>
  </si>
  <si>
    <t>57779.9</t>
  </si>
  <si>
    <t>57899.8</t>
  </si>
  <si>
    <t>58019.6</t>
  </si>
  <si>
    <t>58139.5</t>
  </si>
  <si>
    <t>58259.4</t>
  </si>
  <si>
    <t>58379.3</t>
  </si>
  <si>
    <t>58499.1</t>
  </si>
  <si>
    <t>58619.0</t>
  </si>
  <si>
    <t>58738.9</t>
  </si>
  <si>
    <t>58858.8</t>
  </si>
  <si>
    <t>58978.6</t>
  </si>
  <si>
    <t>59098.5</t>
  </si>
  <si>
    <t>59218.4</t>
  </si>
  <si>
    <t>59338.3</t>
  </si>
  <si>
    <t>59458.2</t>
  </si>
  <si>
    <t>59578.0</t>
  </si>
  <si>
    <t>59697.9</t>
  </si>
  <si>
    <t>59817.8</t>
  </si>
  <si>
    <t>59937.7</t>
  </si>
  <si>
    <t>60057.5</t>
  </si>
  <si>
    <t>60177.4</t>
  </si>
  <si>
    <t>60297.3</t>
  </si>
  <si>
    <t>60417.2</t>
  </si>
  <si>
    <t>60537.0</t>
  </si>
  <si>
    <t>60656.9</t>
  </si>
  <si>
    <t>60776.8</t>
  </si>
  <si>
    <t>60896.7</t>
  </si>
  <si>
    <t>61016.5</t>
  </si>
  <si>
    <t>61136.4</t>
  </si>
  <si>
    <t>61256.3</t>
  </si>
  <si>
    <t>61376.1</t>
  </si>
  <si>
    <t>61496.0</t>
  </si>
  <si>
    <t>61615.9</t>
  </si>
  <si>
    <t>61735.8</t>
  </si>
  <si>
    <t>61855.6</t>
  </si>
  <si>
    <t>61975.5</t>
  </si>
  <si>
    <t>62095.4</t>
  </si>
  <si>
    <t>62215.3</t>
  </si>
  <si>
    <t>62335.2</t>
  </si>
  <si>
    <t>62455.0</t>
  </si>
  <si>
    <t>62574.9</t>
  </si>
  <si>
    <t>62694.8</t>
  </si>
  <si>
    <t>62814.7</t>
  </si>
  <si>
    <t>62934.5</t>
  </si>
  <si>
    <t>63054.4</t>
  </si>
  <si>
    <t>63174.3</t>
  </si>
  <si>
    <t>63294.2</t>
  </si>
  <si>
    <t>63414.0</t>
  </si>
  <si>
    <t>63533.9</t>
  </si>
  <si>
    <t>63653.8</t>
  </si>
  <si>
    <t>63773.6</t>
  </si>
  <si>
    <t>63893.5</t>
  </si>
  <si>
    <t>64013.4</t>
  </si>
  <si>
    <t>64133.3</t>
  </si>
  <si>
    <t>64253.2</t>
  </si>
  <si>
    <t>64373.0</t>
  </si>
  <si>
    <t>64492.9</t>
  </si>
  <si>
    <t>64612.8</t>
  </si>
  <si>
    <t>64732.7</t>
  </si>
  <si>
    <t>64852.5</t>
  </si>
  <si>
    <t>64972.4</t>
  </si>
  <si>
    <t>65092.3</t>
  </si>
  <si>
    <t>65212.2</t>
  </si>
  <si>
    <t>65332.0</t>
  </si>
  <si>
    <t>65451.9</t>
  </si>
  <si>
    <t>65571.8</t>
  </si>
  <si>
    <t>65691.6</t>
  </si>
  <si>
    <t>65811.5</t>
  </si>
  <si>
    <t>65931.4</t>
  </si>
  <si>
    <t>66051.3</t>
  </si>
  <si>
    <t>66171.2</t>
  </si>
  <si>
    <t>66291.0</t>
  </si>
  <si>
    <t>66410.9</t>
  </si>
  <si>
    <t>66530.8</t>
  </si>
  <si>
    <t>66650.7</t>
  </si>
  <si>
    <t>66770.5</t>
  </si>
  <si>
    <t>66890.4</t>
  </si>
  <si>
    <t>67010.3</t>
  </si>
  <si>
    <t>67130.2</t>
  </si>
  <si>
    <t>67250.0</t>
  </si>
  <si>
    <t>67369.9</t>
  </si>
  <si>
    <t>67489.8</t>
  </si>
  <si>
    <t>67609.7</t>
  </si>
  <si>
    <t>67729.5</t>
  </si>
  <si>
    <t>67849.4</t>
  </si>
  <si>
    <t>67969.3</t>
  </si>
  <si>
    <t>68089.2</t>
  </si>
  <si>
    <t>68209.0</t>
  </si>
  <si>
    <t>68328.9</t>
  </si>
  <si>
    <t>68448.8</t>
  </si>
  <si>
    <t>68568.7</t>
  </si>
  <si>
    <t>68688.5</t>
  </si>
  <si>
    <t>68808.4</t>
  </si>
  <si>
    <t>68928.3</t>
  </si>
  <si>
    <t>69048.2</t>
  </si>
  <si>
    <t>69168.0</t>
  </si>
  <si>
    <t>69287.9</t>
  </si>
  <si>
    <t>69407.8</t>
  </si>
  <si>
    <t>69452.8</t>
  </si>
  <si>
    <t>$S DETERM V1</t>
  </si>
  <si>
    <t>$S Props V2</t>
  </si>
  <si>
    <t>SET-ZP2</t>
  </si>
  <si>
    <t>modified</t>
  </si>
  <si>
    <t>20230216-150643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</si>
  <si>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</si>
  <si>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</si>
  <si>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</si>
  <si>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</si>
  <si>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</si>
  <si>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</si>
  <si>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</si>
  <si>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</si>
  <si>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</si>
  <si>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</si>
  <si>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</si>
  <si>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</si>
  <si>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</si>
  <si>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</si>
  <si>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</si>
  <si>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</si>
  <si>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69465.0</t>
  </si>
  <si>
    <t>69454.0</t>
  </si>
  <si>
    <t>96.4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</si>
  <si>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</si>
  <si>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</si>
  <si>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</si>
  <si>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</si>
  <si>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</si>
  <si>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</si>
  <si>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</si>
  <si>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</si>
  <si>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</si>
  <si>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</si>
  <si>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20.0</t>
  </si>
  <si>
    <t>(manual)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</si>
  <si>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</si>
  <si>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</si>
  <si>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</si>
  <si>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</si>
  <si>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</si>
  <si>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</si>
  <si>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</si>
  <si>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</si>
  <si>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</si>
  <si>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Message1 V1.1</t>
  </si>
  <si>
    <t>014-009</t>
  </si>
  <si>
    <t>Probe ausserhalb Bereich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</si>
  <si>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</si>
  <si>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</si>
  <si>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</si>
  <si>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</si>
  <si>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</si>
  <si>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</si>
  <si>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</si>
  <si>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</si>
  <si>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</si>
  <si>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</si>
  <si>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</si>
  <si>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</si>
  <si>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</si>
  <si>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</si>
  <si>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</si>
  <si>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</si>
  <si>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</si>
  <si>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</si>
  <si>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</si>
  <si>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</si>
  <si>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</si>
  <si>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</si>
  <si>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</si>
  <si>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</si>
  <si>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</si>
  <si>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</si>
  <si>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</si>
  <si>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</si>
  <si>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</si>
  <si>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</si>
  <si>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</si>
  <si>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</si>
  <si>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</si>
  <si>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</si>
  <si>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</si>
  <si>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</si>
  <si>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</si>
  <si>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</si>
  <si>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</si>
  <si>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</si>
  <si>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</si>
  <si>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</si>
  <si>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</si>
  <si>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</si>
  <si>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</si>
  <si>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</si>
  <si>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</si>
  <si>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</si>
  <si>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</si>
  <si>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</si>
  <si>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</si>
  <si>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</si>
  <si>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</si>
  <si>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</si>
  <si>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</si>
  <si>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</si>
  <si>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</si>
  <si>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</si>
  <si>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</si>
  <si>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</si>
  <si>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</si>
  <si>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200ml/min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</si>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</sst>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0"/>
    <numFmt numFmtId="166" formatCode="0.00000000"/>
  </numFmts>
  <fonts count="7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22" xfId="0" applyFont="1" applyNumberFormat="1"/>
    <xf borderId="0" fillId="2" fontId="2" numFmtId="14" xfId="0" applyFill="1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2" numFmtId="0" xfId="0" applyAlignment="1" applyFont="1">
      <alignment readingOrder="0"/>
    </xf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2" numFmtId="165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6" xfId="0" applyFont="1" applyNumberFormat="1"/>
    <xf borderId="0" fillId="2" fontId="5" numFmtId="164" xfId="0" applyFont="1" applyNumberFormat="1"/>
    <xf borderId="0" fillId="2" fontId="5" numFmtId="2" xfId="0" applyFont="1" applyNumberFormat="1"/>
    <xf borderId="0" fillId="2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5227.0</v>
      </c>
      <c r="D26" s="1" t="s">
        <v>23</v>
      </c>
      <c r="E26" s="1" t="s">
        <v>22</v>
      </c>
      <c r="F26" s="1" t="s">
        <v>24</v>
      </c>
      <c r="H26" s="1">
        <v>0.0</v>
      </c>
      <c r="I26" s="1">
        <v>0.0</v>
      </c>
      <c r="J26" s="1">
        <v>0.0</v>
      </c>
    </row>
    <row r="27" ht="14.25" customHeight="1">
      <c r="A27" s="1">
        <v>2.0</v>
      </c>
      <c r="B27" s="1" t="s">
        <v>25</v>
      </c>
      <c r="C27" s="2">
        <v>5432.0</v>
      </c>
      <c r="D27" s="1" t="s">
        <v>26</v>
      </c>
      <c r="E27" s="3">
        <v>45023.0</v>
      </c>
      <c r="F27" s="1" t="s">
        <v>27</v>
      </c>
      <c r="H27" s="1">
        <v>119.9</v>
      </c>
      <c r="I27" s="1">
        <v>0.038</v>
      </c>
      <c r="J27" s="1">
        <v>0.038</v>
      </c>
    </row>
    <row r="28" ht="14.25" customHeight="1">
      <c r="A28" s="1">
        <v>3.0</v>
      </c>
      <c r="B28" s="1" t="s">
        <v>28</v>
      </c>
      <c r="C28" s="2">
        <v>5494.0</v>
      </c>
      <c r="D28" s="1" t="s">
        <v>29</v>
      </c>
      <c r="E28" s="3">
        <v>45172.0</v>
      </c>
      <c r="F28" s="1" t="s">
        <v>30</v>
      </c>
      <c r="H28" s="1">
        <v>239.7</v>
      </c>
      <c r="I28" s="1">
        <v>0.044</v>
      </c>
      <c r="J28" s="1">
        <v>0.044</v>
      </c>
    </row>
    <row r="29" ht="14.25" customHeight="1">
      <c r="A29" s="1">
        <v>4.0</v>
      </c>
      <c r="B29" s="1" t="s">
        <v>31</v>
      </c>
      <c r="C29" s="2">
        <v>5599.0</v>
      </c>
      <c r="D29" s="1" t="s">
        <v>32</v>
      </c>
      <c r="E29" s="3">
        <v>45004.0</v>
      </c>
      <c r="F29" s="1" t="s">
        <v>33</v>
      </c>
      <c r="H29" s="1">
        <v>359.9</v>
      </c>
      <c r="I29" s="1">
        <v>0.082</v>
      </c>
      <c r="J29" s="1">
        <v>0.082</v>
      </c>
    </row>
    <row r="30" ht="14.25" customHeight="1">
      <c r="A30" s="1">
        <v>5.0</v>
      </c>
      <c r="B30" s="1" t="s">
        <v>34</v>
      </c>
      <c r="C30" s="2">
        <v>5663.0</v>
      </c>
      <c r="D30" s="1" t="s">
        <v>35</v>
      </c>
      <c r="E30" s="3">
        <v>45161.0</v>
      </c>
      <c r="F30" s="1" t="s">
        <v>36</v>
      </c>
      <c r="H30" s="1">
        <v>479.8</v>
      </c>
      <c r="I30" s="1">
        <v>0.13</v>
      </c>
      <c r="J30" s="1">
        <v>0.13</v>
      </c>
    </row>
    <row r="31" ht="14.25" customHeight="1">
      <c r="A31" s="1">
        <v>6.0</v>
      </c>
      <c r="B31" s="1" t="s">
        <v>37</v>
      </c>
      <c r="C31" s="2">
        <v>5581.0</v>
      </c>
      <c r="D31" s="1" t="s">
        <v>38</v>
      </c>
      <c r="E31" s="1" t="s">
        <v>39</v>
      </c>
      <c r="F31" s="1" t="s">
        <v>40</v>
      </c>
      <c r="H31" s="1">
        <v>599.7</v>
      </c>
      <c r="I31" s="1">
        <v>0.192</v>
      </c>
      <c r="J31" s="1">
        <v>0.192</v>
      </c>
    </row>
    <row r="32" ht="14.25" customHeight="1">
      <c r="A32" s="1">
        <v>7.0</v>
      </c>
      <c r="B32" s="1" t="s">
        <v>41</v>
      </c>
      <c r="C32" s="2">
        <v>5566.0</v>
      </c>
      <c r="D32" s="1" t="s">
        <v>42</v>
      </c>
      <c r="E32" s="3">
        <v>45104.0</v>
      </c>
      <c r="F32" s="1" t="s">
        <v>43</v>
      </c>
      <c r="H32" s="1">
        <v>719.5</v>
      </c>
      <c r="I32" s="1">
        <v>0.252</v>
      </c>
      <c r="J32" s="1">
        <v>0.252</v>
      </c>
    </row>
    <row r="33" ht="14.25" customHeight="1">
      <c r="A33" s="1">
        <v>8.0</v>
      </c>
      <c r="B33" s="1" t="s">
        <v>44</v>
      </c>
      <c r="C33" s="2">
        <v>5544.0</v>
      </c>
      <c r="D33" s="1" t="s">
        <v>45</v>
      </c>
      <c r="E33" s="1" t="s">
        <v>46</v>
      </c>
      <c r="F33" s="1" t="s">
        <v>43</v>
      </c>
      <c r="H33" s="1">
        <v>839.4</v>
      </c>
      <c r="I33" s="1">
        <v>0.348</v>
      </c>
      <c r="J33" s="1">
        <v>0.348</v>
      </c>
    </row>
    <row r="34" ht="14.25" customHeight="1">
      <c r="A34" s="1">
        <v>9.0</v>
      </c>
      <c r="B34" s="1" t="s">
        <v>47</v>
      </c>
      <c r="C34" s="2">
        <v>5502.0</v>
      </c>
      <c r="D34" s="1" t="s">
        <v>48</v>
      </c>
      <c r="E34" s="1" t="s">
        <v>49</v>
      </c>
      <c r="F34" s="1" t="s">
        <v>43</v>
      </c>
      <c r="H34" s="1">
        <v>959.3</v>
      </c>
      <c r="I34" s="1">
        <v>0.442</v>
      </c>
      <c r="J34" s="1">
        <v>0.442</v>
      </c>
    </row>
    <row r="35" ht="14.25" customHeight="1">
      <c r="A35" s="1">
        <v>10.0</v>
      </c>
      <c r="B35" s="1" t="s">
        <v>50</v>
      </c>
      <c r="C35" s="2">
        <v>5555.0</v>
      </c>
      <c r="D35" s="1" t="s">
        <v>51</v>
      </c>
      <c r="E35" s="1" t="s">
        <v>52</v>
      </c>
      <c r="F35" s="1" t="s">
        <v>40</v>
      </c>
      <c r="H35" s="1">
        <v>1079.2</v>
      </c>
      <c r="I35" s="1">
        <v>0.536</v>
      </c>
      <c r="J35" s="1">
        <v>0.536</v>
      </c>
    </row>
    <row r="36" ht="14.25" customHeight="1">
      <c r="A36" s="1">
        <v>11.0</v>
      </c>
      <c r="B36" s="1" t="s">
        <v>53</v>
      </c>
      <c r="C36" s="2">
        <v>5511.0</v>
      </c>
      <c r="D36" s="1" t="s">
        <v>54</v>
      </c>
      <c r="E36" s="1" t="s">
        <v>55</v>
      </c>
      <c r="F36" s="1" t="s">
        <v>40</v>
      </c>
      <c r="H36" s="1">
        <v>1199.0</v>
      </c>
      <c r="I36" s="1">
        <v>0.632</v>
      </c>
      <c r="J36" s="1">
        <v>0.632</v>
      </c>
    </row>
    <row r="37" ht="14.25" customHeight="1">
      <c r="A37" s="1">
        <v>12.0</v>
      </c>
      <c r="B37" s="1" t="s">
        <v>56</v>
      </c>
      <c r="C37" s="2">
        <v>5541.0</v>
      </c>
      <c r="D37" s="1" t="s">
        <v>57</v>
      </c>
      <c r="E37" s="1" t="s">
        <v>58</v>
      </c>
      <c r="F37" s="1" t="s">
        <v>40</v>
      </c>
      <c r="H37" s="1">
        <v>1318.9</v>
      </c>
      <c r="I37" s="1">
        <v>0.732</v>
      </c>
      <c r="J37" s="1">
        <v>0.732</v>
      </c>
    </row>
    <row r="38" ht="14.25" customHeight="1">
      <c r="A38" s="1">
        <v>13.0</v>
      </c>
      <c r="B38" s="1" t="s">
        <v>59</v>
      </c>
      <c r="C38" s="2">
        <v>5528.0</v>
      </c>
      <c r="D38" s="1" t="s">
        <v>60</v>
      </c>
      <c r="E38" s="1" t="s">
        <v>61</v>
      </c>
      <c r="F38" s="1" t="s">
        <v>40</v>
      </c>
      <c r="H38" s="1">
        <v>1438.8</v>
      </c>
      <c r="I38" s="1">
        <v>0.83</v>
      </c>
      <c r="J38" s="1">
        <v>0.83</v>
      </c>
    </row>
    <row r="39" ht="14.25" customHeight="1">
      <c r="A39" s="1">
        <v>14.0</v>
      </c>
      <c r="B39" s="1" t="s">
        <v>62</v>
      </c>
      <c r="C39" s="2">
        <v>5535.0</v>
      </c>
      <c r="D39" s="1" t="s">
        <v>63</v>
      </c>
      <c r="E39" s="1" t="s">
        <v>64</v>
      </c>
      <c r="F39" s="1" t="s">
        <v>40</v>
      </c>
      <c r="H39" s="1">
        <v>1558.6</v>
      </c>
      <c r="I39" s="1">
        <v>0.93</v>
      </c>
      <c r="J39" s="1">
        <v>0.93</v>
      </c>
    </row>
    <row r="40" ht="14.25" customHeight="1">
      <c r="A40" s="1">
        <v>15.0</v>
      </c>
      <c r="B40" s="1" t="s">
        <v>65</v>
      </c>
      <c r="C40" s="2">
        <v>5559.0</v>
      </c>
      <c r="D40" s="2">
        <v>10300.0</v>
      </c>
      <c r="E40" s="1" t="s">
        <v>64</v>
      </c>
      <c r="F40" s="1" t="s">
        <v>40</v>
      </c>
      <c r="H40" s="1">
        <v>1678.5</v>
      </c>
      <c r="I40" s="1">
        <v>10300.0</v>
      </c>
      <c r="J40" s="1">
        <f t="shared" ref="J40:J606" si="1">I40/10000</f>
        <v>1.03</v>
      </c>
    </row>
    <row r="41" ht="14.25" customHeight="1">
      <c r="A41" s="1">
        <v>16.0</v>
      </c>
      <c r="B41" s="1" t="s">
        <v>66</v>
      </c>
      <c r="C41" s="2">
        <v>5579.0</v>
      </c>
      <c r="D41" s="2">
        <v>11300.0</v>
      </c>
      <c r="E41" s="1" t="s">
        <v>64</v>
      </c>
      <c r="F41" s="1" t="s">
        <v>40</v>
      </c>
      <c r="H41" s="1">
        <v>1798.4</v>
      </c>
      <c r="I41" s="1">
        <v>11300.0</v>
      </c>
      <c r="J41" s="1">
        <f t="shared" si="1"/>
        <v>1.13</v>
      </c>
    </row>
    <row r="42" ht="14.25" customHeight="1">
      <c r="A42" s="1">
        <v>17.0</v>
      </c>
      <c r="B42" s="1" t="s">
        <v>67</v>
      </c>
      <c r="C42" s="2">
        <v>5571.0</v>
      </c>
      <c r="D42" s="2">
        <v>12300.0</v>
      </c>
      <c r="E42" s="1" t="s">
        <v>68</v>
      </c>
      <c r="F42" s="1" t="s">
        <v>40</v>
      </c>
      <c r="H42" s="1">
        <v>1918.3</v>
      </c>
      <c r="I42" s="1">
        <v>12300.0</v>
      </c>
      <c r="J42" s="1">
        <f t="shared" si="1"/>
        <v>1.23</v>
      </c>
    </row>
    <row r="43" ht="14.25" customHeight="1">
      <c r="A43" s="1">
        <v>18.0</v>
      </c>
      <c r="B43" s="1" t="s">
        <v>69</v>
      </c>
      <c r="C43" s="2">
        <v>5581.0</v>
      </c>
      <c r="D43" s="2">
        <v>13280.0</v>
      </c>
      <c r="E43" s="1" t="s">
        <v>70</v>
      </c>
      <c r="F43" s="1" t="s">
        <v>40</v>
      </c>
      <c r="H43" s="1">
        <v>2038.2</v>
      </c>
      <c r="I43" s="1">
        <v>13280.0</v>
      </c>
      <c r="J43" s="1">
        <f t="shared" si="1"/>
        <v>1.328</v>
      </c>
    </row>
    <row r="44" ht="14.25" customHeight="1">
      <c r="A44" s="1">
        <v>19.0</v>
      </c>
      <c r="B44" s="1" t="s">
        <v>71</v>
      </c>
      <c r="C44" s="2">
        <v>5610.0</v>
      </c>
      <c r="D44" s="2">
        <v>14260.0</v>
      </c>
      <c r="E44" s="1" t="s">
        <v>72</v>
      </c>
      <c r="F44" s="1" t="s">
        <v>40</v>
      </c>
      <c r="H44" s="1">
        <v>2158.0</v>
      </c>
      <c r="I44" s="1">
        <v>14260.0</v>
      </c>
      <c r="J44" s="1">
        <f t="shared" si="1"/>
        <v>1.426</v>
      </c>
    </row>
    <row r="45" ht="14.25" customHeight="1">
      <c r="A45" s="1">
        <v>20.0</v>
      </c>
      <c r="B45" s="1" t="s">
        <v>73</v>
      </c>
      <c r="C45" s="2">
        <v>5606.0</v>
      </c>
      <c r="D45" s="2">
        <v>15080.0</v>
      </c>
      <c r="E45" s="1" t="s">
        <v>74</v>
      </c>
      <c r="F45" s="1" t="s">
        <v>40</v>
      </c>
      <c r="H45" s="1">
        <v>2277.9</v>
      </c>
      <c r="I45" s="1">
        <v>15080.0</v>
      </c>
      <c r="J45" s="1">
        <f t="shared" si="1"/>
        <v>1.508</v>
      </c>
    </row>
    <row r="46" ht="14.25" customHeight="1">
      <c r="A46" s="1">
        <v>21.0</v>
      </c>
      <c r="B46" s="1" t="s">
        <v>75</v>
      </c>
      <c r="C46" s="2">
        <v>5608.0</v>
      </c>
      <c r="D46" s="2">
        <v>15860.0</v>
      </c>
      <c r="E46" s="1" t="s">
        <v>76</v>
      </c>
      <c r="F46" s="1" t="s">
        <v>40</v>
      </c>
      <c r="H46" s="1">
        <v>2397.8</v>
      </c>
      <c r="I46" s="1">
        <v>15860.0</v>
      </c>
      <c r="J46" s="1">
        <f t="shared" si="1"/>
        <v>1.586</v>
      </c>
    </row>
    <row r="47" ht="14.25" customHeight="1">
      <c r="A47" s="1">
        <v>22.0</v>
      </c>
      <c r="B47" s="1" t="s">
        <v>77</v>
      </c>
      <c r="C47" s="2">
        <v>5602.0</v>
      </c>
      <c r="D47" s="2">
        <v>16580.0</v>
      </c>
      <c r="E47" s="1" t="s">
        <v>78</v>
      </c>
      <c r="F47" s="1" t="s">
        <v>40</v>
      </c>
      <c r="H47" s="1">
        <v>2517.6</v>
      </c>
      <c r="I47" s="1">
        <v>16580.0</v>
      </c>
      <c r="J47" s="1">
        <f t="shared" si="1"/>
        <v>1.658</v>
      </c>
    </row>
    <row r="48" ht="14.25" customHeight="1">
      <c r="A48" s="1">
        <v>23.0</v>
      </c>
      <c r="B48" s="1" t="s">
        <v>79</v>
      </c>
      <c r="C48" s="2">
        <v>5608.0</v>
      </c>
      <c r="D48" s="2">
        <v>17320.0</v>
      </c>
      <c r="E48" s="1" t="s">
        <v>80</v>
      </c>
      <c r="F48" s="1" t="s">
        <v>40</v>
      </c>
      <c r="H48" s="1">
        <v>2637.5</v>
      </c>
      <c r="I48" s="1">
        <v>17320.0</v>
      </c>
      <c r="J48" s="1">
        <f t="shared" si="1"/>
        <v>1.732</v>
      </c>
    </row>
    <row r="49" ht="14.25" customHeight="1">
      <c r="A49" s="1">
        <v>24.0</v>
      </c>
      <c r="B49" s="1" t="s">
        <v>81</v>
      </c>
      <c r="C49" s="2">
        <v>5605.0</v>
      </c>
      <c r="D49" s="2">
        <v>17960.0</v>
      </c>
      <c r="E49" s="3">
        <v>44955.0</v>
      </c>
      <c r="F49" s="1" t="s">
        <v>40</v>
      </c>
      <c r="H49" s="1">
        <v>2757.4</v>
      </c>
      <c r="I49" s="1">
        <v>17960.0</v>
      </c>
      <c r="J49" s="1">
        <f t="shared" si="1"/>
        <v>1.796</v>
      </c>
    </row>
    <row r="50" ht="14.25" customHeight="1">
      <c r="A50" s="1">
        <v>25.0</v>
      </c>
      <c r="B50" s="1" t="s">
        <v>82</v>
      </c>
      <c r="C50" s="2">
        <v>5627.0</v>
      </c>
      <c r="D50" s="2">
        <v>18600.0</v>
      </c>
      <c r="E50" s="3">
        <v>45010.0</v>
      </c>
      <c r="F50" s="1" t="s">
        <v>40</v>
      </c>
      <c r="H50" s="1">
        <v>2877.3</v>
      </c>
      <c r="I50" s="1">
        <v>18600.0</v>
      </c>
      <c r="J50" s="1">
        <f t="shared" si="1"/>
        <v>1.86</v>
      </c>
    </row>
    <row r="51" ht="14.25" customHeight="1">
      <c r="A51" s="1">
        <v>26.0</v>
      </c>
      <c r="B51" s="1" t="s">
        <v>83</v>
      </c>
      <c r="C51" s="2">
        <v>5607.0</v>
      </c>
      <c r="D51" s="2">
        <v>19220.0</v>
      </c>
      <c r="E51" s="3">
        <v>45072.0</v>
      </c>
      <c r="F51" s="1" t="s">
        <v>40</v>
      </c>
      <c r="H51" s="1">
        <v>2997.1</v>
      </c>
      <c r="I51" s="1">
        <v>19220.0</v>
      </c>
      <c r="J51" s="1">
        <f t="shared" si="1"/>
        <v>1.922</v>
      </c>
    </row>
    <row r="52" ht="14.25" customHeight="1">
      <c r="A52" s="1">
        <v>27.0</v>
      </c>
      <c r="B52" s="1" t="s">
        <v>84</v>
      </c>
      <c r="C52" s="2">
        <v>5606.0</v>
      </c>
      <c r="D52" s="2">
        <v>19820.0</v>
      </c>
      <c r="E52" s="3">
        <v>45074.0</v>
      </c>
      <c r="F52" s="1" t="s">
        <v>40</v>
      </c>
      <c r="H52" s="1">
        <v>3117.0</v>
      </c>
      <c r="I52" s="1">
        <v>19820.0</v>
      </c>
      <c r="J52" s="1">
        <f t="shared" si="1"/>
        <v>1.982</v>
      </c>
    </row>
    <row r="53" ht="14.25" customHeight="1">
      <c r="A53" s="1">
        <v>28.0</v>
      </c>
      <c r="B53" s="1" t="s">
        <v>85</v>
      </c>
      <c r="C53" s="2">
        <v>5608.0</v>
      </c>
      <c r="D53" s="2">
        <v>20460.0</v>
      </c>
      <c r="E53" s="3">
        <v>45107.0</v>
      </c>
      <c r="F53" s="1" t="s">
        <v>40</v>
      </c>
      <c r="H53" s="1">
        <v>3236.9</v>
      </c>
      <c r="I53" s="1">
        <v>20460.0</v>
      </c>
      <c r="J53" s="1">
        <f t="shared" si="1"/>
        <v>2.046</v>
      </c>
    </row>
    <row r="54" ht="14.25" customHeight="1">
      <c r="A54" s="1">
        <v>29.0</v>
      </c>
      <c r="B54" s="1" t="s">
        <v>86</v>
      </c>
      <c r="C54" s="2">
        <v>5614.0</v>
      </c>
      <c r="D54" s="2">
        <v>21040.0</v>
      </c>
      <c r="E54" s="3">
        <v>45039.0</v>
      </c>
      <c r="F54" s="1" t="s">
        <v>40</v>
      </c>
      <c r="H54" s="1">
        <v>3356.8</v>
      </c>
      <c r="I54" s="1">
        <v>21040.0</v>
      </c>
      <c r="J54" s="1">
        <f t="shared" si="1"/>
        <v>2.104</v>
      </c>
    </row>
    <row r="55" ht="14.25" customHeight="1">
      <c r="A55" s="1">
        <v>30.0</v>
      </c>
      <c r="B55" s="1" t="s">
        <v>87</v>
      </c>
      <c r="C55" s="2">
        <v>5604.0</v>
      </c>
      <c r="D55" s="2">
        <v>21600.0</v>
      </c>
      <c r="E55" s="3">
        <v>45074.0</v>
      </c>
      <c r="F55" s="1" t="s">
        <v>40</v>
      </c>
      <c r="H55" s="1">
        <v>3476.6</v>
      </c>
      <c r="I55" s="1">
        <v>21600.0</v>
      </c>
      <c r="J55" s="1">
        <f t="shared" si="1"/>
        <v>2.16</v>
      </c>
    </row>
    <row r="56" ht="14.25" customHeight="1">
      <c r="A56" s="1">
        <v>31.0</v>
      </c>
      <c r="B56" s="1" t="s">
        <v>88</v>
      </c>
      <c r="C56" s="2">
        <v>5606.0</v>
      </c>
      <c r="D56" s="2">
        <v>22160.0</v>
      </c>
      <c r="E56" s="3">
        <v>45106.0</v>
      </c>
      <c r="F56" s="1" t="s">
        <v>40</v>
      </c>
      <c r="H56" s="1">
        <v>3596.5</v>
      </c>
      <c r="I56" s="1">
        <v>22160.0</v>
      </c>
      <c r="J56" s="1">
        <f t="shared" si="1"/>
        <v>2.216</v>
      </c>
    </row>
    <row r="57" ht="14.25" customHeight="1">
      <c r="A57" s="1">
        <v>32.0</v>
      </c>
      <c r="B57" s="1" t="s">
        <v>89</v>
      </c>
      <c r="C57" s="2">
        <v>5610.0</v>
      </c>
      <c r="D57" s="2">
        <v>22680.0</v>
      </c>
      <c r="E57" s="3">
        <v>45032.0</v>
      </c>
      <c r="F57" s="1" t="s">
        <v>40</v>
      </c>
      <c r="H57" s="1">
        <v>3716.4</v>
      </c>
      <c r="I57" s="1">
        <v>22680.0</v>
      </c>
      <c r="J57" s="1">
        <f t="shared" si="1"/>
        <v>2.268</v>
      </c>
    </row>
    <row r="58" ht="14.25" customHeight="1">
      <c r="A58" s="1">
        <v>33.0</v>
      </c>
      <c r="B58" s="1" t="s">
        <v>90</v>
      </c>
      <c r="C58" s="2">
        <v>5604.0</v>
      </c>
      <c r="D58" s="2">
        <v>23200.0</v>
      </c>
      <c r="E58" s="3">
        <v>45157.0</v>
      </c>
      <c r="F58" s="1" t="s">
        <v>40</v>
      </c>
      <c r="H58" s="1">
        <v>3836.2</v>
      </c>
      <c r="I58" s="1">
        <v>23200.0</v>
      </c>
      <c r="J58" s="1">
        <f t="shared" si="1"/>
        <v>2.32</v>
      </c>
    </row>
    <row r="59" ht="14.25" customHeight="1">
      <c r="A59" s="1">
        <v>34.0</v>
      </c>
      <c r="B59" s="1" t="s">
        <v>91</v>
      </c>
      <c r="C59" s="2">
        <v>5613.0</v>
      </c>
      <c r="D59" s="2">
        <v>23740.0</v>
      </c>
      <c r="E59" s="3">
        <v>44957.0</v>
      </c>
      <c r="F59" s="1" t="s">
        <v>40</v>
      </c>
      <c r="H59" s="1">
        <v>3956.1</v>
      </c>
      <c r="I59" s="1">
        <v>23740.0</v>
      </c>
      <c r="J59" s="1">
        <f t="shared" si="1"/>
        <v>2.374</v>
      </c>
    </row>
    <row r="60" ht="14.25" customHeight="1">
      <c r="A60" s="1">
        <v>35.0</v>
      </c>
      <c r="B60" s="1" t="s">
        <v>92</v>
      </c>
      <c r="C60" s="2">
        <v>5609.0</v>
      </c>
      <c r="D60" s="2">
        <v>24200.0</v>
      </c>
      <c r="E60" s="3">
        <v>45182.0</v>
      </c>
      <c r="F60" s="1" t="s">
        <v>40</v>
      </c>
      <c r="H60" s="1">
        <v>4076.0</v>
      </c>
      <c r="I60" s="1">
        <v>24200.0</v>
      </c>
      <c r="J60" s="1">
        <f t="shared" si="1"/>
        <v>2.42</v>
      </c>
    </row>
    <row r="61" ht="14.25" customHeight="1">
      <c r="A61" s="1">
        <v>36.0</v>
      </c>
      <c r="B61" s="1" t="s">
        <v>93</v>
      </c>
      <c r="C61" s="2">
        <v>5607.0</v>
      </c>
      <c r="D61" s="2">
        <v>24700.0</v>
      </c>
      <c r="E61" s="3">
        <v>45135.0</v>
      </c>
      <c r="F61" s="1" t="s">
        <v>40</v>
      </c>
      <c r="H61" s="1">
        <v>4195.9</v>
      </c>
      <c r="I61" s="1">
        <v>24700.0</v>
      </c>
      <c r="J61" s="1">
        <f t="shared" si="1"/>
        <v>2.47</v>
      </c>
    </row>
    <row r="62" ht="14.25" customHeight="1">
      <c r="A62" s="1">
        <v>37.0</v>
      </c>
      <c r="B62" s="1" t="s">
        <v>94</v>
      </c>
      <c r="C62" s="2">
        <v>5611.0</v>
      </c>
      <c r="D62" s="2">
        <v>25180.0</v>
      </c>
      <c r="E62" s="3">
        <v>45128.0</v>
      </c>
      <c r="F62" s="1" t="s">
        <v>40</v>
      </c>
      <c r="H62" s="1">
        <v>4315.7</v>
      </c>
      <c r="I62" s="1">
        <v>25180.0</v>
      </c>
      <c r="J62" s="1">
        <f t="shared" si="1"/>
        <v>2.518</v>
      </c>
    </row>
    <row r="63" ht="14.25" customHeight="1">
      <c r="A63" s="1">
        <v>38.0</v>
      </c>
      <c r="B63" s="1" t="s">
        <v>95</v>
      </c>
      <c r="C63" s="2">
        <v>5606.0</v>
      </c>
      <c r="D63" s="2">
        <v>25620.0</v>
      </c>
      <c r="E63" s="3">
        <v>45124.0</v>
      </c>
      <c r="F63" s="1" t="s">
        <v>40</v>
      </c>
      <c r="H63" s="1">
        <v>4435.6</v>
      </c>
      <c r="I63" s="1">
        <v>25620.0</v>
      </c>
      <c r="J63" s="1">
        <f t="shared" si="1"/>
        <v>2.562</v>
      </c>
    </row>
    <row r="64" ht="14.25" customHeight="1">
      <c r="A64" s="1">
        <v>39.0</v>
      </c>
      <c r="B64" s="1" t="s">
        <v>96</v>
      </c>
      <c r="C64" s="2">
        <v>5605.0</v>
      </c>
      <c r="D64" s="2">
        <v>26080.0</v>
      </c>
      <c r="E64" s="3">
        <v>45063.0</v>
      </c>
      <c r="F64" s="1" t="s">
        <v>40</v>
      </c>
      <c r="H64" s="1">
        <v>4555.5</v>
      </c>
      <c r="I64" s="1">
        <v>26080.0</v>
      </c>
      <c r="J64" s="1">
        <f t="shared" si="1"/>
        <v>2.608</v>
      </c>
    </row>
    <row r="65" ht="14.25" customHeight="1">
      <c r="A65" s="1">
        <v>40.0</v>
      </c>
      <c r="B65" s="1" t="s">
        <v>97</v>
      </c>
      <c r="C65" s="2">
        <v>5611.0</v>
      </c>
      <c r="D65" s="2">
        <v>26540.0</v>
      </c>
      <c r="E65" s="3">
        <v>45163.0</v>
      </c>
      <c r="F65" s="1" t="s">
        <v>40</v>
      </c>
      <c r="H65" s="1">
        <v>4675.4</v>
      </c>
      <c r="I65" s="1">
        <v>26540.0</v>
      </c>
      <c r="J65" s="1">
        <f t="shared" si="1"/>
        <v>2.654</v>
      </c>
    </row>
    <row r="66" ht="14.25" customHeight="1">
      <c r="A66" s="1">
        <v>41.0</v>
      </c>
      <c r="B66" s="1" t="s">
        <v>98</v>
      </c>
      <c r="C66" s="2">
        <v>5609.0</v>
      </c>
      <c r="D66" s="2">
        <v>26960.0</v>
      </c>
      <c r="E66" s="3">
        <v>45155.0</v>
      </c>
      <c r="F66" s="1" t="s">
        <v>40</v>
      </c>
      <c r="H66" s="1">
        <v>4795.2</v>
      </c>
      <c r="I66" s="1">
        <v>26960.0</v>
      </c>
      <c r="J66" s="1">
        <f t="shared" si="1"/>
        <v>2.696</v>
      </c>
    </row>
    <row r="67" ht="14.25" customHeight="1">
      <c r="A67" s="1">
        <v>42.0</v>
      </c>
      <c r="B67" s="1" t="s">
        <v>99</v>
      </c>
      <c r="C67" s="2">
        <v>5610.0</v>
      </c>
      <c r="D67" s="2">
        <v>27380.0</v>
      </c>
      <c r="E67" s="1" t="s">
        <v>100</v>
      </c>
      <c r="F67" s="1" t="s">
        <v>40</v>
      </c>
      <c r="H67" s="1">
        <v>4915.1</v>
      </c>
      <c r="I67" s="1">
        <v>27380.0</v>
      </c>
      <c r="J67" s="1">
        <f t="shared" si="1"/>
        <v>2.738</v>
      </c>
    </row>
    <row r="68" ht="14.25" customHeight="1">
      <c r="A68" s="1">
        <v>43.0</v>
      </c>
      <c r="B68" s="1" t="s">
        <v>101</v>
      </c>
      <c r="C68" s="2">
        <v>5608.0</v>
      </c>
      <c r="D68" s="2">
        <v>27800.0</v>
      </c>
      <c r="E68" s="3">
        <v>45037.0</v>
      </c>
      <c r="F68" s="1" t="s">
        <v>40</v>
      </c>
      <c r="H68" s="1">
        <v>5035.0</v>
      </c>
      <c r="I68" s="1">
        <v>27800.0</v>
      </c>
      <c r="J68" s="1">
        <f t="shared" si="1"/>
        <v>2.78</v>
      </c>
    </row>
    <row r="69" ht="14.25" customHeight="1">
      <c r="A69" s="1">
        <v>44.0</v>
      </c>
      <c r="B69" s="1" t="s">
        <v>102</v>
      </c>
      <c r="C69" s="2">
        <v>5609.0</v>
      </c>
      <c r="D69" s="2">
        <v>28200.0</v>
      </c>
      <c r="E69" s="3">
        <v>45130.0</v>
      </c>
      <c r="F69" s="1" t="s">
        <v>40</v>
      </c>
      <c r="H69" s="1">
        <v>5154.9</v>
      </c>
      <c r="I69" s="1">
        <v>28200.0</v>
      </c>
      <c r="J69" s="1">
        <f t="shared" si="1"/>
        <v>2.82</v>
      </c>
    </row>
    <row r="70" ht="14.25" customHeight="1">
      <c r="A70" s="1">
        <v>45.0</v>
      </c>
      <c r="B70" s="1" t="s">
        <v>103</v>
      </c>
      <c r="C70" s="2">
        <v>5610.0</v>
      </c>
      <c r="D70" s="2">
        <v>28580.0</v>
      </c>
      <c r="E70" s="3">
        <v>45007.0</v>
      </c>
      <c r="F70" s="1" t="s">
        <v>40</v>
      </c>
      <c r="H70" s="1">
        <v>5274.7</v>
      </c>
      <c r="I70" s="1">
        <v>28580.0</v>
      </c>
      <c r="J70" s="1">
        <f t="shared" si="1"/>
        <v>2.858</v>
      </c>
    </row>
    <row r="71" ht="14.25" customHeight="1">
      <c r="A71" s="1">
        <v>46.0</v>
      </c>
      <c r="B71" s="1" t="s">
        <v>104</v>
      </c>
      <c r="C71" s="2">
        <v>5608.0</v>
      </c>
      <c r="D71" s="2">
        <v>28940.0</v>
      </c>
      <c r="E71" s="3">
        <v>45027.0</v>
      </c>
      <c r="F71" s="1" t="s">
        <v>40</v>
      </c>
      <c r="H71" s="1">
        <v>5394.6</v>
      </c>
      <c r="I71" s="1">
        <v>28940.0</v>
      </c>
      <c r="J71" s="1">
        <f t="shared" si="1"/>
        <v>2.894</v>
      </c>
    </row>
    <row r="72" ht="14.25" customHeight="1">
      <c r="A72" s="1">
        <v>47.0</v>
      </c>
      <c r="B72" s="1" t="s">
        <v>105</v>
      </c>
      <c r="C72" s="2">
        <v>5607.0</v>
      </c>
      <c r="D72" s="2">
        <v>29300.0</v>
      </c>
      <c r="E72" s="1" t="s">
        <v>106</v>
      </c>
      <c r="F72" s="1" t="s">
        <v>40</v>
      </c>
      <c r="H72" s="1">
        <v>5514.5</v>
      </c>
      <c r="I72" s="1">
        <v>29300.0</v>
      </c>
      <c r="J72" s="1">
        <f t="shared" si="1"/>
        <v>2.93</v>
      </c>
    </row>
    <row r="73" ht="14.25" customHeight="1">
      <c r="A73" s="1">
        <v>48.0</v>
      </c>
      <c r="B73" s="1" t="s">
        <v>107</v>
      </c>
      <c r="C73" s="2">
        <v>5607.0</v>
      </c>
      <c r="D73" s="2">
        <v>29660.0</v>
      </c>
      <c r="E73" s="3">
        <v>45061.0</v>
      </c>
      <c r="F73" s="1" t="s">
        <v>40</v>
      </c>
      <c r="H73" s="1">
        <v>5634.3</v>
      </c>
      <c r="I73" s="1">
        <v>29660.0</v>
      </c>
      <c r="J73" s="1">
        <f t="shared" si="1"/>
        <v>2.966</v>
      </c>
    </row>
    <row r="74" ht="14.25" customHeight="1">
      <c r="A74" s="1">
        <v>49.0</v>
      </c>
      <c r="B74" s="1" t="s">
        <v>108</v>
      </c>
      <c r="C74" s="2">
        <v>5600.0</v>
      </c>
      <c r="D74" s="2">
        <v>30000.0</v>
      </c>
      <c r="E74" s="3">
        <v>45090.0</v>
      </c>
      <c r="F74" s="1" t="s">
        <v>40</v>
      </c>
      <c r="H74" s="1">
        <v>5754.2</v>
      </c>
      <c r="I74" s="1">
        <v>30000.0</v>
      </c>
      <c r="J74" s="1">
        <f t="shared" si="1"/>
        <v>3</v>
      </c>
    </row>
    <row r="75" ht="14.25" customHeight="1">
      <c r="A75" s="1">
        <v>50.0</v>
      </c>
      <c r="B75" s="1" t="s">
        <v>109</v>
      </c>
      <c r="C75" s="2">
        <v>5608.0</v>
      </c>
      <c r="D75" s="2">
        <v>30360.0</v>
      </c>
      <c r="E75" s="3">
        <v>45096.0</v>
      </c>
      <c r="F75" s="1" t="s">
        <v>40</v>
      </c>
      <c r="H75" s="1">
        <v>5874.1</v>
      </c>
      <c r="I75" s="1">
        <v>30360.0</v>
      </c>
      <c r="J75" s="1">
        <f t="shared" si="1"/>
        <v>3.036</v>
      </c>
    </row>
    <row r="76" ht="14.25" customHeight="1">
      <c r="A76" s="1">
        <v>51.0</v>
      </c>
      <c r="B76" s="1" t="s">
        <v>110</v>
      </c>
      <c r="C76" s="2">
        <v>5610.0</v>
      </c>
      <c r="D76" s="2">
        <v>30700.0</v>
      </c>
      <c r="E76" s="3">
        <v>45063.0</v>
      </c>
      <c r="F76" s="1" t="s">
        <v>40</v>
      </c>
      <c r="H76" s="1">
        <v>5994.0</v>
      </c>
      <c r="I76" s="1">
        <v>30700.0</v>
      </c>
      <c r="J76" s="1">
        <f t="shared" si="1"/>
        <v>3.07</v>
      </c>
    </row>
    <row r="77" ht="14.25" customHeight="1">
      <c r="A77" s="1">
        <v>52.0</v>
      </c>
      <c r="B77" s="1" t="s">
        <v>111</v>
      </c>
      <c r="C77" s="2">
        <v>5610.0</v>
      </c>
      <c r="D77" s="2">
        <v>31020.0</v>
      </c>
      <c r="E77" s="3">
        <v>45149.0</v>
      </c>
      <c r="F77" s="1" t="s">
        <v>40</v>
      </c>
      <c r="H77" s="1">
        <v>6113.8</v>
      </c>
      <c r="I77" s="1">
        <v>31020.0</v>
      </c>
      <c r="J77" s="1">
        <f t="shared" si="1"/>
        <v>3.102</v>
      </c>
    </row>
    <row r="78" ht="14.25" customHeight="1">
      <c r="A78" s="1">
        <v>53.0</v>
      </c>
      <c r="B78" s="1" t="s">
        <v>112</v>
      </c>
      <c r="C78" s="2">
        <v>5607.0</v>
      </c>
      <c r="D78" s="2">
        <v>31320.0</v>
      </c>
      <c r="E78" s="3">
        <v>44971.0</v>
      </c>
      <c r="F78" s="1" t="s">
        <v>40</v>
      </c>
      <c r="H78" s="1">
        <v>6233.7</v>
      </c>
      <c r="I78" s="1">
        <v>31320.0</v>
      </c>
      <c r="J78" s="1">
        <f t="shared" si="1"/>
        <v>3.132</v>
      </c>
    </row>
    <row r="79" ht="14.25" customHeight="1">
      <c r="A79" s="1">
        <v>54.0</v>
      </c>
      <c r="B79" s="1" t="s">
        <v>113</v>
      </c>
      <c r="C79" s="2">
        <v>5609.0</v>
      </c>
      <c r="D79" s="2">
        <v>31600.0</v>
      </c>
      <c r="E79" s="3">
        <v>45056.0</v>
      </c>
      <c r="F79" s="1" t="s">
        <v>40</v>
      </c>
      <c r="H79" s="1">
        <v>6353.6</v>
      </c>
      <c r="I79" s="1">
        <v>31600.0</v>
      </c>
      <c r="J79" s="1">
        <f t="shared" si="1"/>
        <v>3.16</v>
      </c>
    </row>
    <row r="80" ht="14.25" customHeight="1">
      <c r="A80" s="1">
        <v>55.0</v>
      </c>
      <c r="B80" s="1" t="s">
        <v>114</v>
      </c>
      <c r="C80" s="2">
        <v>5615.0</v>
      </c>
      <c r="D80" s="2">
        <v>31920.0</v>
      </c>
      <c r="E80" s="3">
        <v>45057.0</v>
      </c>
      <c r="F80" s="1" t="s">
        <v>40</v>
      </c>
      <c r="H80" s="1">
        <v>6473.5</v>
      </c>
      <c r="I80" s="1">
        <v>31920.0</v>
      </c>
      <c r="J80" s="1">
        <f t="shared" si="1"/>
        <v>3.192</v>
      </c>
    </row>
    <row r="81" ht="14.25" customHeight="1">
      <c r="A81" s="1">
        <v>56.0</v>
      </c>
      <c r="B81" s="1" t="s">
        <v>115</v>
      </c>
      <c r="C81" s="2">
        <v>5611.0</v>
      </c>
      <c r="D81" s="2">
        <v>32200.0</v>
      </c>
      <c r="E81" s="3">
        <v>45027.0</v>
      </c>
      <c r="F81" s="1" t="s">
        <v>40</v>
      </c>
      <c r="H81" s="1">
        <v>6593.3</v>
      </c>
      <c r="I81" s="1">
        <v>32200.0</v>
      </c>
      <c r="J81" s="1">
        <f t="shared" si="1"/>
        <v>3.22</v>
      </c>
    </row>
    <row r="82" ht="14.25" customHeight="1">
      <c r="A82" s="1">
        <v>57.0</v>
      </c>
      <c r="B82" s="1" t="s">
        <v>116</v>
      </c>
      <c r="C82" s="2">
        <v>5611.0</v>
      </c>
      <c r="D82" s="2">
        <v>32480.0</v>
      </c>
      <c r="E82" s="3">
        <v>44997.0</v>
      </c>
      <c r="F82" s="1" t="s">
        <v>40</v>
      </c>
      <c r="H82" s="1">
        <v>6713.2</v>
      </c>
      <c r="I82" s="1">
        <v>32480.0</v>
      </c>
      <c r="J82" s="1">
        <f t="shared" si="1"/>
        <v>3.248</v>
      </c>
    </row>
    <row r="83" ht="14.25" customHeight="1">
      <c r="A83" s="1">
        <v>58.0</v>
      </c>
      <c r="B83" s="1" t="s">
        <v>117</v>
      </c>
      <c r="C83" s="2">
        <v>5609.0</v>
      </c>
      <c r="D83" s="2">
        <v>32740.0</v>
      </c>
      <c r="E83" s="3">
        <v>45088.0</v>
      </c>
      <c r="F83" s="1" t="s">
        <v>40</v>
      </c>
      <c r="H83" s="1">
        <v>6833.1</v>
      </c>
      <c r="I83" s="1">
        <v>32740.0</v>
      </c>
      <c r="J83" s="1">
        <f t="shared" si="1"/>
        <v>3.274</v>
      </c>
    </row>
    <row r="84" ht="14.25" customHeight="1">
      <c r="A84" s="1">
        <v>59.0</v>
      </c>
      <c r="B84" s="1" t="s">
        <v>118</v>
      </c>
      <c r="C84" s="2">
        <v>5610.0</v>
      </c>
      <c r="D84" s="2">
        <v>33000.0</v>
      </c>
      <c r="E84" s="1" t="s">
        <v>119</v>
      </c>
      <c r="F84" s="1" t="s">
        <v>40</v>
      </c>
      <c r="H84" s="1">
        <v>6953.0</v>
      </c>
      <c r="I84" s="1">
        <v>33000.0</v>
      </c>
      <c r="J84" s="1">
        <f t="shared" si="1"/>
        <v>3.3</v>
      </c>
    </row>
    <row r="85" ht="14.25" customHeight="1">
      <c r="A85" s="1">
        <v>60.0</v>
      </c>
      <c r="B85" s="1" t="s">
        <v>120</v>
      </c>
      <c r="C85" s="2">
        <v>5608.0</v>
      </c>
      <c r="D85" s="2">
        <v>33260.0</v>
      </c>
      <c r="E85" s="3">
        <v>45148.0</v>
      </c>
      <c r="F85" s="1" t="s">
        <v>40</v>
      </c>
      <c r="H85" s="1">
        <v>7072.8</v>
      </c>
      <c r="I85" s="1">
        <v>33260.0</v>
      </c>
      <c r="J85" s="1">
        <f t="shared" si="1"/>
        <v>3.326</v>
      </c>
    </row>
    <row r="86" ht="14.25" customHeight="1">
      <c r="A86" s="1">
        <v>61.0</v>
      </c>
      <c r="B86" s="1" t="s">
        <v>121</v>
      </c>
      <c r="C86" s="2">
        <v>5610.0</v>
      </c>
      <c r="D86" s="2">
        <v>33500.0</v>
      </c>
      <c r="E86" s="3">
        <v>45176.0</v>
      </c>
      <c r="F86" s="1" t="s">
        <v>40</v>
      </c>
      <c r="H86" s="1">
        <v>7192.7</v>
      </c>
      <c r="I86" s="1">
        <v>33500.0</v>
      </c>
      <c r="J86" s="1">
        <f t="shared" si="1"/>
        <v>3.35</v>
      </c>
    </row>
    <row r="87" ht="14.25" customHeight="1">
      <c r="A87" s="1">
        <v>62.0</v>
      </c>
      <c r="B87" s="1" t="s">
        <v>122</v>
      </c>
      <c r="C87" s="2">
        <v>5609.0</v>
      </c>
      <c r="D87" s="2">
        <v>33760.0</v>
      </c>
      <c r="E87" s="1" t="s">
        <v>123</v>
      </c>
      <c r="F87" s="1" t="s">
        <v>40</v>
      </c>
      <c r="H87" s="1">
        <v>7312.6</v>
      </c>
      <c r="I87" s="1">
        <v>33760.0</v>
      </c>
      <c r="J87" s="1">
        <f t="shared" si="1"/>
        <v>3.376</v>
      </c>
    </row>
    <row r="88" ht="14.25" customHeight="1">
      <c r="A88" s="1">
        <v>63.0</v>
      </c>
      <c r="B88" s="1" t="s">
        <v>124</v>
      </c>
      <c r="C88" s="2">
        <v>5611.0</v>
      </c>
      <c r="D88" s="2">
        <v>33980.0</v>
      </c>
      <c r="E88" s="3">
        <v>45085.0</v>
      </c>
      <c r="F88" s="1" t="s">
        <v>40</v>
      </c>
      <c r="H88" s="1">
        <v>7432.4</v>
      </c>
      <c r="I88" s="1">
        <v>33980.0</v>
      </c>
      <c r="J88" s="1">
        <f t="shared" si="1"/>
        <v>3.398</v>
      </c>
    </row>
    <row r="89" ht="14.25" customHeight="1">
      <c r="A89" s="1">
        <v>64.0</v>
      </c>
      <c r="B89" s="1" t="s">
        <v>125</v>
      </c>
      <c r="C89" s="2">
        <v>5610.0</v>
      </c>
      <c r="D89" s="2">
        <v>34200.0</v>
      </c>
      <c r="E89" s="3">
        <v>45118.0</v>
      </c>
      <c r="F89" s="1" t="s">
        <v>40</v>
      </c>
      <c r="H89" s="1">
        <v>7552.3</v>
      </c>
      <c r="I89" s="1">
        <v>34200.0</v>
      </c>
      <c r="J89" s="1">
        <f t="shared" si="1"/>
        <v>3.42</v>
      </c>
    </row>
    <row r="90" ht="14.25" customHeight="1">
      <c r="A90" s="1">
        <v>65.0</v>
      </c>
      <c r="B90" s="1" t="s">
        <v>126</v>
      </c>
      <c r="C90" s="2">
        <v>5609.0</v>
      </c>
      <c r="D90" s="2">
        <v>34420.0</v>
      </c>
      <c r="E90" s="3">
        <v>45176.0</v>
      </c>
      <c r="F90" s="1" t="s">
        <v>40</v>
      </c>
      <c r="H90" s="1">
        <v>7672.2</v>
      </c>
      <c r="I90" s="1">
        <v>34420.0</v>
      </c>
      <c r="J90" s="1">
        <f t="shared" si="1"/>
        <v>3.442</v>
      </c>
    </row>
    <row r="91" ht="14.25" customHeight="1">
      <c r="A91" s="1">
        <v>66.0</v>
      </c>
      <c r="B91" s="1" t="s">
        <v>127</v>
      </c>
      <c r="C91" s="2">
        <v>5609.0</v>
      </c>
      <c r="D91" s="2">
        <v>34660.0</v>
      </c>
      <c r="E91" s="3">
        <v>45026.0</v>
      </c>
      <c r="F91" s="1" t="s">
        <v>40</v>
      </c>
      <c r="H91" s="1">
        <v>7792.1</v>
      </c>
      <c r="I91" s="1">
        <v>34660.0</v>
      </c>
      <c r="J91" s="1">
        <f t="shared" si="1"/>
        <v>3.466</v>
      </c>
    </row>
    <row r="92" ht="14.25" customHeight="1">
      <c r="A92" s="1">
        <v>67.0</v>
      </c>
      <c r="B92" s="1" t="s">
        <v>128</v>
      </c>
      <c r="C92" s="2">
        <v>5610.0</v>
      </c>
      <c r="D92" s="2">
        <v>34860.0</v>
      </c>
      <c r="E92" s="3">
        <v>45083.0</v>
      </c>
      <c r="F92" s="1" t="s">
        <v>40</v>
      </c>
      <c r="H92" s="1">
        <v>7912.0</v>
      </c>
      <c r="I92" s="1">
        <v>34860.0</v>
      </c>
      <c r="J92" s="1">
        <f t="shared" si="1"/>
        <v>3.486</v>
      </c>
    </row>
    <row r="93" ht="14.25" customHeight="1">
      <c r="A93" s="1">
        <v>68.0</v>
      </c>
      <c r="B93" s="1" t="s">
        <v>129</v>
      </c>
      <c r="C93" s="2">
        <v>5607.0</v>
      </c>
      <c r="D93" s="2">
        <v>35080.0</v>
      </c>
      <c r="E93" s="3">
        <v>45115.0</v>
      </c>
      <c r="F93" s="1" t="s">
        <v>40</v>
      </c>
      <c r="H93" s="1">
        <v>8031.8</v>
      </c>
      <c r="I93" s="1">
        <v>35080.0</v>
      </c>
      <c r="J93" s="1">
        <f t="shared" si="1"/>
        <v>3.508</v>
      </c>
    </row>
    <row r="94" ht="14.25" customHeight="1">
      <c r="A94" s="1">
        <v>69.0</v>
      </c>
      <c r="B94" s="1" t="s">
        <v>130</v>
      </c>
      <c r="C94" s="2">
        <v>5611.0</v>
      </c>
      <c r="D94" s="2">
        <v>35300.0</v>
      </c>
      <c r="E94" s="3">
        <v>45027.0</v>
      </c>
      <c r="F94" s="1" t="s">
        <v>40</v>
      </c>
      <c r="H94" s="1">
        <v>8151.7</v>
      </c>
      <c r="I94" s="1">
        <v>35300.0</v>
      </c>
      <c r="J94" s="1">
        <f t="shared" si="1"/>
        <v>3.53</v>
      </c>
    </row>
    <row r="95" ht="14.25" customHeight="1">
      <c r="A95" s="1">
        <v>70.0</v>
      </c>
      <c r="B95" s="1" t="s">
        <v>131</v>
      </c>
      <c r="C95" s="2">
        <v>5607.0</v>
      </c>
      <c r="D95" s="2">
        <v>35500.0</v>
      </c>
      <c r="E95" s="3">
        <v>44932.0</v>
      </c>
      <c r="F95" s="1" t="s">
        <v>40</v>
      </c>
      <c r="H95" s="1">
        <v>8271.6</v>
      </c>
      <c r="I95" s="1">
        <v>35500.0</v>
      </c>
      <c r="J95" s="1">
        <f t="shared" si="1"/>
        <v>3.55</v>
      </c>
    </row>
    <row r="96" ht="14.25" customHeight="1">
      <c r="A96" s="1">
        <v>71.0</v>
      </c>
      <c r="B96" s="1" t="s">
        <v>132</v>
      </c>
      <c r="C96" s="2">
        <v>5611.0</v>
      </c>
      <c r="D96" s="2">
        <v>35740.0</v>
      </c>
      <c r="E96" s="3">
        <v>45083.0</v>
      </c>
      <c r="F96" s="1" t="s">
        <v>40</v>
      </c>
      <c r="H96" s="1">
        <v>8391.4</v>
      </c>
      <c r="I96" s="1">
        <v>35740.0</v>
      </c>
      <c r="J96" s="1">
        <f t="shared" si="1"/>
        <v>3.574</v>
      </c>
    </row>
    <row r="97" ht="14.25" customHeight="1">
      <c r="A97" s="1">
        <v>72.0</v>
      </c>
      <c r="B97" s="1" t="s">
        <v>133</v>
      </c>
      <c r="C97" s="2">
        <v>5609.0</v>
      </c>
      <c r="D97" s="2">
        <v>35960.0</v>
      </c>
      <c r="E97" s="1" t="s">
        <v>134</v>
      </c>
      <c r="F97" s="1" t="s">
        <v>40</v>
      </c>
      <c r="H97" s="1">
        <v>8511.3</v>
      </c>
      <c r="I97" s="1">
        <v>35960.0</v>
      </c>
      <c r="J97" s="1">
        <f t="shared" si="1"/>
        <v>3.596</v>
      </c>
    </row>
    <row r="98" ht="14.25" customHeight="1">
      <c r="A98" s="1">
        <v>73.0</v>
      </c>
      <c r="B98" s="1" t="s">
        <v>135</v>
      </c>
      <c r="C98" s="2">
        <v>5611.0</v>
      </c>
      <c r="D98" s="2">
        <v>36120.0</v>
      </c>
      <c r="E98" s="3">
        <v>44962.0</v>
      </c>
      <c r="F98" s="1" t="s">
        <v>40</v>
      </c>
      <c r="H98" s="1">
        <v>8631.2</v>
      </c>
      <c r="I98" s="1">
        <v>36120.0</v>
      </c>
      <c r="J98" s="1">
        <f t="shared" si="1"/>
        <v>3.612</v>
      </c>
    </row>
    <row r="99" ht="14.25" customHeight="1">
      <c r="A99" s="1">
        <v>74.0</v>
      </c>
      <c r="B99" s="1" t="s">
        <v>136</v>
      </c>
      <c r="C99" s="2">
        <v>5612.0</v>
      </c>
      <c r="D99" s="2">
        <v>36320.0</v>
      </c>
      <c r="E99" s="3">
        <v>44994.0</v>
      </c>
      <c r="F99" s="1" t="s">
        <v>40</v>
      </c>
      <c r="H99" s="1">
        <v>8751.1</v>
      </c>
      <c r="I99" s="1">
        <v>36320.0</v>
      </c>
      <c r="J99" s="1">
        <f t="shared" si="1"/>
        <v>3.632</v>
      </c>
    </row>
    <row r="100" ht="14.25" customHeight="1">
      <c r="A100" s="1">
        <v>75.0</v>
      </c>
      <c r="B100" s="1" t="s">
        <v>137</v>
      </c>
      <c r="C100" s="2">
        <v>5609.0</v>
      </c>
      <c r="D100" s="2">
        <v>36500.0</v>
      </c>
      <c r="E100" s="3">
        <v>45112.0</v>
      </c>
      <c r="F100" s="1" t="s">
        <v>40</v>
      </c>
      <c r="H100" s="1">
        <v>8870.9</v>
      </c>
      <c r="I100" s="1">
        <v>36500.0</v>
      </c>
      <c r="J100" s="1">
        <f t="shared" si="1"/>
        <v>3.65</v>
      </c>
    </row>
    <row r="101" ht="14.25" customHeight="1">
      <c r="A101" s="1">
        <v>76.0</v>
      </c>
      <c r="B101" s="1" t="s">
        <v>138</v>
      </c>
      <c r="C101" s="2">
        <v>5611.0</v>
      </c>
      <c r="D101" s="2">
        <v>36700.0</v>
      </c>
      <c r="E101" s="3">
        <v>45056.0</v>
      </c>
      <c r="F101" s="1" t="s">
        <v>40</v>
      </c>
      <c r="H101" s="1">
        <v>8990.8</v>
      </c>
      <c r="I101" s="1">
        <v>36700.0</v>
      </c>
      <c r="J101" s="1">
        <f t="shared" si="1"/>
        <v>3.67</v>
      </c>
    </row>
    <row r="102" ht="14.25" customHeight="1">
      <c r="A102" s="1">
        <v>77.0</v>
      </c>
      <c r="B102" s="1" t="s">
        <v>139</v>
      </c>
      <c r="C102" s="2">
        <v>5610.0</v>
      </c>
      <c r="D102" s="2">
        <v>36860.0</v>
      </c>
      <c r="E102" s="3">
        <v>45177.0</v>
      </c>
      <c r="F102" s="1" t="s">
        <v>40</v>
      </c>
      <c r="H102" s="1">
        <v>9110.7</v>
      </c>
      <c r="I102" s="1">
        <v>36860.0</v>
      </c>
      <c r="J102" s="1">
        <f t="shared" si="1"/>
        <v>3.686</v>
      </c>
    </row>
    <row r="103" ht="14.25" customHeight="1">
      <c r="A103" s="1">
        <v>78.0</v>
      </c>
      <c r="B103" s="1" t="s">
        <v>140</v>
      </c>
      <c r="C103" s="2">
        <v>5611.0</v>
      </c>
      <c r="D103" s="2">
        <v>37040.0</v>
      </c>
      <c r="E103" s="3">
        <v>45023.0</v>
      </c>
      <c r="F103" s="1" t="s">
        <v>40</v>
      </c>
      <c r="H103" s="1">
        <v>9230.6</v>
      </c>
      <c r="I103" s="1">
        <v>37040.0</v>
      </c>
      <c r="J103" s="1">
        <f t="shared" si="1"/>
        <v>3.704</v>
      </c>
    </row>
    <row r="104" ht="14.25" customHeight="1">
      <c r="A104" s="1">
        <v>79.0</v>
      </c>
      <c r="B104" s="1" t="s">
        <v>141</v>
      </c>
      <c r="C104" s="2">
        <v>5610.0</v>
      </c>
      <c r="D104" s="2">
        <v>37220.0</v>
      </c>
      <c r="E104" s="3">
        <v>44995.0</v>
      </c>
      <c r="F104" s="1" t="s">
        <v>40</v>
      </c>
      <c r="H104" s="1">
        <v>9350.4</v>
      </c>
      <c r="I104" s="1">
        <v>37220.0</v>
      </c>
      <c r="J104" s="1">
        <f t="shared" si="1"/>
        <v>3.722</v>
      </c>
    </row>
    <row r="105" ht="14.25" customHeight="1">
      <c r="A105" s="1">
        <v>80.0</v>
      </c>
      <c r="B105" s="1" t="s">
        <v>142</v>
      </c>
      <c r="C105" s="2">
        <v>5610.0</v>
      </c>
      <c r="D105" s="2">
        <v>37380.0</v>
      </c>
      <c r="E105" s="1" t="s">
        <v>143</v>
      </c>
      <c r="F105" s="1" t="s">
        <v>40</v>
      </c>
      <c r="H105" s="1">
        <v>9470.3</v>
      </c>
      <c r="I105" s="1">
        <v>37380.0</v>
      </c>
      <c r="J105" s="1">
        <f t="shared" si="1"/>
        <v>3.738</v>
      </c>
    </row>
    <row r="106" ht="14.25" customHeight="1">
      <c r="A106" s="1">
        <v>81.0</v>
      </c>
      <c r="B106" s="1" t="s">
        <v>144</v>
      </c>
      <c r="C106" s="2">
        <v>5610.0</v>
      </c>
      <c r="D106" s="2">
        <v>37540.0</v>
      </c>
      <c r="E106" s="3">
        <v>44962.0</v>
      </c>
      <c r="F106" s="1" t="s">
        <v>40</v>
      </c>
      <c r="H106" s="1">
        <v>9590.2</v>
      </c>
      <c r="I106" s="1">
        <v>37540.0</v>
      </c>
      <c r="J106" s="1">
        <f t="shared" si="1"/>
        <v>3.754</v>
      </c>
    </row>
    <row r="107" ht="14.25" customHeight="1">
      <c r="A107" s="1">
        <v>82.0</v>
      </c>
      <c r="B107" s="1" t="s">
        <v>145</v>
      </c>
      <c r="C107" s="2">
        <v>5609.0</v>
      </c>
      <c r="D107" s="2">
        <v>37680.0</v>
      </c>
      <c r="E107" s="3">
        <v>44929.0</v>
      </c>
      <c r="F107" s="1" t="s">
        <v>40</v>
      </c>
      <c r="H107" s="1">
        <v>9710.0</v>
      </c>
      <c r="I107" s="1">
        <v>37680.0</v>
      </c>
      <c r="J107" s="1">
        <f t="shared" si="1"/>
        <v>3.768</v>
      </c>
    </row>
    <row r="108" ht="14.25" customHeight="1">
      <c r="A108" s="1">
        <v>83.0</v>
      </c>
      <c r="B108" s="1" t="s">
        <v>146</v>
      </c>
      <c r="C108" s="2">
        <v>5612.0</v>
      </c>
      <c r="D108" s="2">
        <v>37840.0</v>
      </c>
      <c r="E108" s="3">
        <v>45111.0</v>
      </c>
      <c r="F108" s="1" t="s">
        <v>40</v>
      </c>
      <c r="H108" s="1">
        <v>9829.9</v>
      </c>
      <c r="I108" s="1">
        <v>37840.0</v>
      </c>
      <c r="J108" s="1">
        <f t="shared" si="1"/>
        <v>3.784</v>
      </c>
    </row>
    <row r="109" ht="14.25" customHeight="1">
      <c r="A109" s="1">
        <v>84.0</v>
      </c>
      <c r="B109" s="1" t="s">
        <v>147</v>
      </c>
      <c r="C109" s="2">
        <v>5612.0</v>
      </c>
      <c r="D109" s="2">
        <v>38000.0</v>
      </c>
      <c r="E109" s="3">
        <v>45111.0</v>
      </c>
      <c r="F109" s="1" t="s">
        <v>40</v>
      </c>
      <c r="H109" s="1">
        <v>9949.8</v>
      </c>
      <c r="I109" s="1">
        <v>38000.0</v>
      </c>
      <c r="J109" s="1">
        <f t="shared" si="1"/>
        <v>3.8</v>
      </c>
    </row>
    <row r="110" ht="14.25" customHeight="1">
      <c r="A110" s="1">
        <v>85.0</v>
      </c>
      <c r="B110" s="1" t="s">
        <v>148</v>
      </c>
      <c r="C110" s="2">
        <v>5610.0</v>
      </c>
      <c r="D110" s="2">
        <v>38140.0</v>
      </c>
      <c r="E110" s="1" t="s">
        <v>149</v>
      </c>
      <c r="F110" s="1" t="s">
        <v>40</v>
      </c>
      <c r="H110" s="1">
        <v>10069.7</v>
      </c>
      <c r="I110" s="1">
        <v>38140.0</v>
      </c>
      <c r="J110" s="1">
        <f t="shared" si="1"/>
        <v>3.814</v>
      </c>
    </row>
    <row r="111" ht="14.25" customHeight="1">
      <c r="A111" s="1">
        <v>86.0</v>
      </c>
      <c r="B111" s="1" t="s">
        <v>150</v>
      </c>
      <c r="C111" s="2">
        <v>5610.0</v>
      </c>
      <c r="D111" s="2">
        <v>38280.0</v>
      </c>
      <c r="E111" s="3">
        <v>45113.0</v>
      </c>
      <c r="F111" s="1" t="s">
        <v>40</v>
      </c>
      <c r="H111" s="1">
        <v>10189.6</v>
      </c>
      <c r="I111" s="1">
        <v>38280.0</v>
      </c>
      <c r="J111" s="1">
        <f t="shared" si="1"/>
        <v>3.828</v>
      </c>
    </row>
    <row r="112" ht="14.25" customHeight="1">
      <c r="A112" s="1">
        <v>87.0</v>
      </c>
      <c r="B112" s="1" t="s">
        <v>151</v>
      </c>
      <c r="C112" s="2">
        <v>5610.0</v>
      </c>
      <c r="D112" s="2">
        <v>38400.0</v>
      </c>
      <c r="E112" s="3">
        <v>45050.0</v>
      </c>
      <c r="F112" s="1" t="s">
        <v>40</v>
      </c>
      <c r="H112" s="1">
        <v>10309.4</v>
      </c>
      <c r="I112" s="1">
        <v>38400.0</v>
      </c>
      <c r="J112" s="1">
        <f t="shared" si="1"/>
        <v>3.84</v>
      </c>
    </row>
    <row r="113" ht="14.25" customHeight="1">
      <c r="A113" s="1">
        <v>88.0</v>
      </c>
      <c r="B113" s="1" t="s">
        <v>152</v>
      </c>
      <c r="C113" s="2">
        <v>5608.0</v>
      </c>
      <c r="D113" s="2">
        <v>38540.0</v>
      </c>
      <c r="E113" s="3">
        <v>44962.0</v>
      </c>
      <c r="F113" s="1" t="s">
        <v>40</v>
      </c>
      <c r="H113" s="1">
        <v>10429.3</v>
      </c>
      <c r="I113" s="1">
        <v>38540.0</v>
      </c>
      <c r="J113" s="1">
        <f t="shared" si="1"/>
        <v>3.854</v>
      </c>
    </row>
    <row r="114" ht="14.25" customHeight="1">
      <c r="A114" s="1">
        <v>89.0</v>
      </c>
      <c r="B114" s="1" t="s">
        <v>153</v>
      </c>
      <c r="C114" s="2">
        <v>5607.0</v>
      </c>
      <c r="D114" s="2">
        <v>38660.0</v>
      </c>
      <c r="E114" s="3">
        <v>44930.0</v>
      </c>
      <c r="F114" s="1" t="s">
        <v>40</v>
      </c>
      <c r="H114" s="1">
        <v>10549.2</v>
      </c>
      <c r="I114" s="1">
        <v>38660.0</v>
      </c>
      <c r="J114" s="1">
        <f t="shared" si="1"/>
        <v>3.866</v>
      </c>
    </row>
    <row r="115" ht="14.25" customHeight="1">
      <c r="A115" s="1">
        <v>90.0</v>
      </c>
      <c r="B115" s="1" t="s">
        <v>154</v>
      </c>
      <c r="C115" s="2">
        <v>5609.0</v>
      </c>
      <c r="D115" s="2">
        <v>38800.0</v>
      </c>
      <c r="E115" s="3">
        <v>45143.0</v>
      </c>
      <c r="F115" s="1" t="s">
        <v>40</v>
      </c>
      <c r="H115" s="1">
        <v>10669.0</v>
      </c>
      <c r="I115" s="1">
        <v>38800.0</v>
      </c>
      <c r="J115" s="1">
        <f t="shared" si="1"/>
        <v>3.88</v>
      </c>
    </row>
    <row r="116" ht="14.25" customHeight="1">
      <c r="A116" s="1">
        <v>91.0</v>
      </c>
      <c r="B116" s="1" t="s">
        <v>155</v>
      </c>
      <c r="C116" s="2">
        <v>5612.0</v>
      </c>
      <c r="D116" s="2">
        <v>38940.0</v>
      </c>
      <c r="E116" s="3">
        <v>45142.0</v>
      </c>
      <c r="F116" s="1" t="s">
        <v>40</v>
      </c>
      <c r="H116" s="1">
        <v>10788.9</v>
      </c>
      <c r="I116" s="1">
        <v>38940.0</v>
      </c>
      <c r="J116" s="1">
        <f t="shared" si="1"/>
        <v>3.894</v>
      </c>
    </row>
    <row r="117" ht="14.25" customHeight="1">
      <c r="A117" s="1">
        <v>92.0</v>
      </c>
      <c r="B117" s="1" t="s">
        <v>156</v>
      </c>
      <c r="C117" s="2">
        <v>5611.0</v>
      </c>
      <c r="D117" s="2">
        <v>39060.0</v>
      </c>
      <c r="E117" s="3">
        <v>45083.0</v>
      </c>
      <c r="F117" s="1" t="s">
        <v>40</v>
      </c>
      <c r="H117" s="1">
        <v>10908.8</v>
      </c>
      <c r="I117" s="1">
        <v>39060.0</v>
      </c>
      <c r="J117" s="1">
        <f t="shared" si="1"/>
        <v>3.906</v>
      </c>
    </row>
    <row r="118" ht="14.25" customHeight="1">
      <c r="A118" s="1">
        <v>93.0</v>
      </c>
      <c r="B118" s="1" t="s">
        <v>157</v>
      </c>
      <c r="C118" s="2">
        <v>5615.0</v>
      </c>
      <c r="D118" s="2">
        <v>39220.0</v>
      </c>
      <c r="E118" s="3">
        <v>44961.0</v>
      </c>
      <c r="F118" s="1" t="s">
        <v>40</v>
      </c>
      <c r="H118" s="1">
        <v>11028.7</v>
      </c>
      <c r="I118" s="1">
        <v>39220.0</v>
      </c>
      <c r="J118" s="1">
        <f t="shared" si="1"/>
        <v>3.922</v>
      </c>
    </row>
    <row r="119" ht="14.25" customHeight="1">
      <c r="A119" s="1">
        <v>94.0</v>
      </c>
      <c r="B119" s="1" t="s">
        <v>158</v>
      </c>
      <c r="C119" s="2">
        <v>5613.0</v>
      </c>
      <c r="D119" s="2">
        <v>39340.0</v>
      </c>
      <c r="E119" s="3">
        <v>45019.0</v>
      </c>
      <c r="F119" s="1" t="s">
        <v>40</v>
      </c>
      <c r="H119" s="1">
        <v>11148.5</v>
      </c>
      <c r="I119" s="1">
        <v>39340.0</v>
      </c>
      <c r="J119" s="1">
        <f t="shared" si="1"/>
        <v>3.934</v>
      </c>
    </row>
    <row r="120" ht="14.25" customHeight="1">
      <c r="A120" s="1">
        <v>95.0</v>
      </c>
      <c r="B120" s="1" t="s">
        <v>159</v>
      </c>
      <c r="C120" s="2">
        <v>5613.0</v>
      </c>
      <c r="D120" s="2">
        <v>39420.0</v>
      </c>
      <c r="E120" s="3">
        <v>45143.0</v>
      </c>
      <c r="F120" s="1" t="s">
        <v>40</v>
      </c>
      <c r="H120" s="1">
        <v>11268.4</v>
      </c>
      <c r="I120" s="1">
        <v>39420.0</v>
      </c>
      <c r="J120" s="1">
        <f t="shared" si="1"/>
        <v>3.942</v>
      </c>
    </row>
    <row r="121" ht="14.25" customHeight="1">
      <c r="A121" s="1">
        <v>96.0</v>
      </c>
      <c r="B121" s="1" t="s">
        <v>160</v>
      </c>
      <c r="C121" s="2">
        <v>5611.0</v>
      </c>
      <c r="D121" s="2">
        <v>39540.0</v>
      </c>
      <c r="E121" s="3">
        <v>45050.0</v>
      </c>
      <c r="F121" s="1" t="s">
        <v>40</v>
      </c>
      <c r="H121" s="1">
        <v>11388.3</v>
      </c>
      <c r="I121" s="1">
        <v>39540.0</v>
      </c>
      <c r="J121" s="1">
        <f t="shared" si="1"/>
        <v>3.954</v>
      </c>
    </row>
    <row r="122" ht="14.25" customHeight="1">
      <c r="A122" s="1">
        <v>97.0</v>
      </c>
      <c r="B122" s="1" t="s">
        <v>161</v>
      </c>
      <c r="C122" s="2">
        <v>5611.0</v>
      </c>
      <c r="D122" s="2">
        <v>39660.0</v>
      </c>
      <c r="E122" s="3">
        <v>45143.0</v>
      </c>
      <c r="F122" s="1" t="s">
        <v>40</v>
      </c>
      <c r="H122" s="1">
        <v>11508.2</v>
      </c>
      <c r="I122" s="1">
        <v>39660.0</v>
      </c>
      <c r="J122" s="1">
        <f t="shared" si="1"/>
        <v>3.966</v>
      </c>
    </row>
    <row r="123" ht="14.25" customHeight="1">
      <c r="A123" s="1">
        <v>98.0</v>
      </c>
      <c r="B123" s="1" t="s">
        <v>162</v>
      </c>
      <c r="C123" s="2">
        <v>5609.0</v>
      </c>
      <c r="D123" s="2">
        <v>39780.0</v>
      </c>
      <c r="E123" s="3">
        <v>45022.0</v>
      </c>
      <c r="F123" s="1" t="s">
        <v>40</v>
      </c>
      <c r="H123" s="1">
        <v>11628.0</v>
      </c>
      <c r="I123" s="1">
        <v>39780.0</v>
      </c>
      <c r="J123" s="1">
        <f t="shared" si="1"/>
        <v>3.978</v>
      </c>
    </row>
    <row r="124" ht="14.25" customHeight="1">
      <c r="A124" s="1">
        <v>99.0</v>
      </c>
      <c r="B124" s="1" t="s">
        <v>163</v>
      </c>
      <c r="C124" s="2">
        <v>5608.0</v>
      </c>
      <c r="D124" s="2">
        <v>39860.0</v>
      </c>
      <c r="E124" s="3">
        <v>45172.0</v>
      </c>
      <c r="F124" s="1" t="s">
        <v>40</v>
      </c>
      <c r="H124" s="1">
        <v>11747.9</v>
      </c>
      <c r="I124" s="1">
        <v>39860.0</v>
      </c>
      <c r="J124" s="1">
        <f t="shared" si="1"/>
        <v>3.986</v>
      </c>
    </row>
    <row r="125" ht="14.25" customHeight="1">
      <c r="A125" s="1">
        <v>100.0</v>
      </c>
      <c r="B125" s="1" t="s">
        <v>164</v>
      </c>
      <c r="C125" s="2">
        <v>5612.0</v>
      </c>
      <c r="D125" s="2">
        <v>40000.0</v>
      </c>
      <c r="E125" s="1" t="s">
        <v>165</v>
      </c>
      <c r="F125" s="1" t="s">
        <v>40</v>
      </c>
      <c r="H125" s="1">
        <v>11867.8</v>
      </c>
      <c r="I125" s="1">
        <v>40000.0</v>
      </c>
      <c r="J125" s="1">
        <f t="shared" si="1"/>
        <v>4</v>
      </c>
    </row>
    <row r="126" ht="14.25" customHeight="1">
      <c r="A126" s="1">
        <v>101.0</v>
      </c>
      <c r="B126" s="1" t="s">
        <v>166</v>
      </c>
      <c r="C126" s="2">
        <v>5609.0</v>
      </c>
      <c r="D126" s="2">
        <v>40100.0</v>
      </c>
      <c r="E126" s="1" t="s">
        <v>167</v>
      </c>
      <c r="F126" s="1" t="s">
        <v>40</v>
      </c>
      <c r="H126" s="1">
        <v>11987.6</v>
      </c>
      <c r="I126" s="1">
        <v>40100.0</v>
      </c>
      <c r="J126" s="1">
        <f t="shared" si="1"/>
        <v>4.01</v>
      </c>
    </row>
    <row r="127" ht="14.25" customHeight="1">
      <c r="A127" s="1">
        <v>102.0</v>
      </c>
      <c r="B127" s="1" t="s">
        <v>168</v>
      </c>
      <c r="C127" s="2">
        <v>5609.0</v>
      </c>
      <c r="D127" s="2">
        <v>40200.0</v>
      </c>
      <c r="E127" s="3">
        <v>45110.0</v>
      </c>
      <c r="F127" s="1" t="s">
        <v>40</v>
      </c>
      <c r="H127" s="1">
        <v>12107.5</v>
      </c>
      <c r="I127" s="1">
        <v>40200.0</v>
      </c>
      <c r="J127" s="1">
        <f t="shared" si="1"/>
        <v>4.02</v>
      </c>
    </row>
    <row r="128" ht="14.25" customHeight="1">
      <c r="A128" s="1">
        <v>103.0</v>
      </c>
      <c r="B128" s="1" t="s">
        <v>169</v>
      </c>
      <c r="C128" s="2">
        <v>5607.0</v>
      </c>
      <c r="D128" s="2">
        <v>40300.0</v>
      </c>
      <c r="E128" s="3">
        <v>45049.0</v>
      </c>
      <c r="F128" s="1" t="s">
        <v>40</v>
      </c>
      <c r="H128" s="1">
        <v>12227.4</v>
      </c>
      <c r="I128" s="1">
        <v>40300.0</v>
      </c>
      <c r="J128" s="1">
        <f t="shared" si="1"/>
        <v>4.03</v>
      </c>
    </row>
    <row r="129" ht="14.25" customHeight="1">
      <c r="A129" s="1">
        <v>104.0</v>
      </c>
      <c r="B129" s="1" t="s">
        <v>170</v>
      </c>
      <c r="C129" s="2">
        <v>5610.0</v>
      </c>
      <c r="D129" s="2">
        <v>40420.0</v>
      </c>
      <c r="E129" s="3">
        <v>45021.0</v>
      </c>
      <c r="F129" s="1" t="s">
        <v>40</v>
      </c>
      <c r="H129" s="1">
        <v>12347.3</v>
      </c>
      <c r="I129" s="1">
        <v>40420.0</v>
      </c>
      <c r="J129" s="1">
        <f t="shared" si="1"/>
        <v>4.042</v>
      </c>
    </row>
    <row r="130" ht="14.25" customHeight="1">
      <c r="A130" s="1">
        <v>105.0</v>
      </c>
      <c r="B130" s="1" t="s">
        <v>171</v>
      </c>
      <c r="C130" s="2">
        <v>5610.0</v>
      </c>
      <c r="D130" s="2">
        <v>40500.0</v>
      </c>
      <c r="E130" s="3">
        <v>45110.0</v>
      </c>
      <c r="F130" s="1" t="s">
        <v>40</v>
      </c>
      <c r="H130" s="1">
        <v>12467.2</v>
      </c>
      <c r="I130" s="1">
        <v>40500.0</v>
      </c>
      <c r="J130" s="1">
        <f t="shared" si="1"/>
        <v>4.05</v>
      </c>
    </row>
    <row r="131" ht="14.25" customHeight="1">
      <c r="A131" s="1">
        <v>106.0</v>
      </c>
      <c r="B131" s="1" t="s">
        <v>172</v>
      </c>
      <c r="C131" s="2">
        <v>5610.0</v>
      </c>
      <c r="D131" s="2">
        <v>40620.0</v>
      </c>
      <c r="E131" s="3">
        <v>45081.0</v>
      </c>
      <c r="F131" s="1" t="s">
        <v>40</v>
      </c>
      <c r="H131" s="1">
        <v>12587.0</v>
      </c>
      <c r="I131" s="1">
        <v>40620.0</v>
      </c>
      <c r="J131" s="1">
        <f t="shared" si="1"/>
        <v>4.062</v>
      </c>
    </row>
    <row r="132" ht="14.25" customHeight="1">
      <c r="A132" s="1">
        <v>107.0</v>
      </c>
      <c r="B132" s="1" t="s">
        <v>173</v>
      </c>
      <c r="C132" s="2">
        <v>5610.0</v>
      </c>
      <c r="D132" s="2">
        <v>40720.0</v>
      </c>
      <c r="E132" s="3">
        <v>45081.0</v>
      </c>
      <c r="F132" s="1" t="s">
        <v>40</v>
      </c>
      <c r="H132" s="1">
        <v>12706.9</v>
      </c>
      <c r="I132" s="1">
        <v>40720.0</v>
      </c>
      <c r="J132" s="1">
        <f t="shared" si="1"/>
        <v>4.072</v>
      </c>
    </row>
    <row r="133" ht="14.25" customHeight="1">
      <c r="A133" s="1">
        <v>108.0</v>
      </c>
      <c r="B133" s="1" t="s">
        <v>174</v>
      </c>
      <c r="C133" s="2">
        <v>5609.0</v>
      </c>
      <c r="D133" s="2">
        <v>40820.0</v>
      </c>
      <c r="E133" s="1" t="s">
        <v>175</v>
      </c>
      <c r="F133" s="1" t="s">
        <v>40</v>
      </c>
      <c r="H133" s="1">
        <v>12826.8</v>
      </c>
      <c r="I133" s="1">
        <v>40820.0</v>
      </c>
      <c r="J133" s="1">
        <f t="shared" si="1"/>
        <v>4.082</v>
      </c>
    </row>
    <row r="134" ht="14.25" customHeight="1">
      <c r="A134" s="1">
        <v>109.0</v>
      </c>
      <c r="B134" s="1" t="s">
        <v>176</v>
      </c>
      <c r="C134" s="2">
        <v>5609.0</v>
      </c>
      <c r="D134" s="2">
        <v>40900.0</v>
      </c>
      <c r="E134" s="3">
        <v>44929.0</v>
      </c>
      <c r="F134" s="1" t="s">
        <v>40</v>
      </c>
      <c r="H134" s="1">
        <v>12946.6</v>
      </c>
      <c r="I134" s="1">
        <v>40900.0</v>
      </c>
      <c r="J134" s="1">
        <f t="shared" si="1"/>
        <v>4.09</v>
      </c>
    </row>
    <row r="135" ht="14.25" customHeight="1">
      <c r="A135" s="1">
        <v>110.0</v>
      </c>
      <c r="B135" s="1" t="s">
        <v>177</v>
      </c>
      <c r="C135" s="2">
        <v>5608.0</v>
      </c>
      <c r="D135" s="2">
        <v>41000.0</v>
      </c>
      <c r="E135" s="3">
        <v>45109.0</v>
      </c>
      <c r="F135" s="1" t="s">
        <v>40</v>
      </c>
      <c r="H135" s="1">
        <v>13066.5</v>
      </c>
      <c r="I135" s="1">
        <v>41000.0</v>
      </c>
      <c r="J135" s="1">
        <f t="shared" si="1"/>
        <v>4.1</v>
      </c>
    </row>
    <row r="136" ht="14.25" customHeight="1">
      <c r="A136" s="1">
        <v>111.0</v>
      </c>
      <c r="B136" s="1" t="s">
        <v>178</v>
      </c>
      <c r="C136" s="2">
        <v>5610.0</v>
      </c>
      <c r="D136" s="2">
        <v>41100.0</v>
      </c>
      <c r="E136" s="3">
        <v>45111.0</v>
      </c>
      <c r="F136" s="1" t="s">
        <v>40</v>
      </c>
      <c r="H136" s="1">
        <v>13186.4</v>
      </c>
      <c r="I136" s="1">
        <v>41100.0</v>
      </c>
      <c r="J136" s="1">
        <f t="shared" si="1"/>
        <v>4.11</v>
      </c>
    </row>
    <row r="137" ht="14.25" customHeight="1">
      <c r="A137" s="1">
        <v>112.0</v>
      </c>
      <c r="B137" s="1" t="s">
        <v>179</v>
      </c>
      <c r="C137" s="2">
        <v>5610.0</v>
      </c>
      <c r="D137" s="2">
        <v>41180.0</v>
      </c>
      <c r="E137" s="3">
        <v>45079.0</v>
      </c>
      <c r="F137" s="1" t="s">
        <v>40</v>
      </c>
      <c r="H137" s="1">
        <v>13306.3</v>
      </c>
      <c r="I137" s="1">
        <v>41180.0</v>
      </c>
      <c r="J137" s="1">
        <f t="shared" si="1"/>
        <v>4.118</v>
      </c>
    </row>
    <row r="138" ht="14.25" customHeight="1">
      <c r="A138" s="1">
        <v>113.0</v>
      </c>
      <c r="B138" s="1" t="s">
        <v>180</v>
      </c>
      <c r="C138" s="2">
        <v>5611.0</v>
      </c>
      <c r="D138" s="2">
        <v>41280.0</v>
      </c>
      <c r="E138" s="3">
        <v>44989.0</v>
      </c>
      <c r="F138" s="1" t="s">
        <v>40</v>
      </c>
      <c r="H138" s="1">
        <v>13426.1</v>
      </c>
      <c r="I138" s="1">
        <v>41280.0</v>
      </c>
      <c r="J138" s="1">
        <f t="shared" si="1"/>
        <v>4.128</v>
      </c>
    </row>
    <row r="139" ht="14.25" customHeight="1">
      <c r="A139" s="1">
        <v>114.0</v>
      </c>
      <c r="B139" s="1" t="s">
        <v>181</v>
      </c>
      <c r="C139" s="2">
        <v>5610.0</v>
      </c>
      <c r="D139" s="2">
        <v>41360.0</v>
      </c>
      <c r="E139" s="3">
        <v>44929.0</v>
      </c>
      <c r="F139" s="1" t="s">
        <v>40</v>
      </c>
      <c r="H139" s="1">
        <v>13546.0</v>
      </c>
      <c r="I139" s="1">
        <v>41360.0</v>
      </c>
      <c r="J139" s="1">
        <f t="shared" si="1"/>
        <v>4.136</v>
      </c>
    </row>
    <row r="140" ht="14.25" customHeight="1">
      <c r="A140" s="1">
        <v>115.0</v>
      </c>
      <c r="B140" s="1" t="s">
        <v>182</v>
      </c>
      <c r="C140" s="2">
        <v>5609.0</v>
      </c>
      <c r="D140" s="2">
        <v>41440.0</v>
      </c>
      <c r="E140" s="3">
        <v>45109.0</v>
      </c>
      <c r="F140" s="1" t="s">
        <v>40</v>
      </c>
      <c r="H140" s="1">
        <v>13665.9</v>
      </c>
      <c r="I140" s="1">
        <v>41440.0</v>
      </c>
      <c r="J140" s="1">
        <f t="shared" si="1"/>
        <v>4.144</v>
      </c>
    </row>
    <row r="141" ht="14.25" customHeight="1">
      <c r="A141" s="1">
        <v>116.0</v>
      </c>
      <c r="B141" s="1" t="s">
        <v>183</v>
      </c>
      <c r="C141" s="2">
        <v>5611.0</v>
      </c>
      <c r="D141" s="2">
        <v>41540.0</v>
      </c>
      <c r="E141" s="3">
        <v>45141.0</v>
      </c>
      <c r="F141" s="1" t="s">
        <v>40</v>
      </c>
      <c r="H141" s="1">
        <v>13785.8</v>
      </c>
      <c r="I141" s="1">
        <v>41540.0</v>
      </c>
      <c r="J141" s="1">
        <f t="shared" si="1"/>
        <v>4.154</v>
      </c>
    </row>
    <row r="142" ht="14.25" customHeight="1">
      <c r="A142" s="1">
        <v>117.0</v>
      </c>
      <c r="B142" s="1" t="s">
        <v>184</v>
      </c>
      <c r="C142" s="2">
        <v>5607.0</v>
      </c>
      <c r="D142" s="2">
        <v>41600.0</v>
      </c>
      <c r="E142" s="3">
        <v>44928.0</v>
      </c>
      <c r="F142" s="1" t="s">
        <v>40</v>
      </c>
      <c r="H142" s="1">
        <v>13905.6</v>
      </c>
      <c r="I142" s="1">
        <v>41600.0</v>
      </c>
      <c r="J142" s="1">
        <f t="shared" si="1"/>
        <v>4.16</v>
      </c>
    </row>
    <row r="143" ht="14.25" customHeight="1">
      <c r="A143" s="1">
        <v>118.0</v>
      </c>
      <c r="B143" s="1" t="s">
        <v>185</v>
      </c>
      <c r="C143" s="2">
        <v>5611.0</v>
      </c>
      <c r="D143" s="2">
        <v>41700.0</v>
      </c>
      <c r="E143" s="3">
        <v>45050.0</v>
      </c>
      <c r="F143" s="1" t="s">
        <v>40</v>
      </c>
      <c r="H143" s="1">
        <v>14025.5</v>
      </c>
      <c r="I143" s="1">
        <v>41700.0</v>
      </c>
      <c r="J143" s="1">
        <f t="shared" si="1"/>
        <v>4.17</v>
      </c>
    </row>
    <row r="144" ht="14.25" customHeight="1">
      <c r="A144" s="1">
        <v>119.0</v>
      </c>
      <c r="B144" s="1" t="s">
        <v>186</v>
      </c>
      <c r="C144" s="2">
        <v>5608.0</v>
      </c>
      <c r="D144" s="2">
        <v>41760.0</v>
      </c>
      <c r="E144" s="3">
        <v>45079.0</v>
      </c>
      <c r="F144" s="1" t="s">
        <v>40</v>
      </c>
      <c r="H144" s="1">
        <v>14145.4</v>
      </c>
      <c r="I144" s="1">
        <v>41760.0</v>
      </c>
      <c r="J144" s="1">
        <f t="shared" si="1"/>
        <v>4.176</v>
      </c>
    </row>
    <row r="145" ht="14.25" customHeight="1">
      <c r="A145" s="1">
        <v>120.0</v>
      </c>
      <c r="B145" s="1" t="s">
        <v>187</v>
      </c>
      <c r="C145" s="2">
        <v>5607.0</v>
      </c>
      <c r="D145" s="2">
        <v>41840.0</v>
      </c>
      <c r="E145" s="3">
        <v>45048.0</v>
      </c>
      <c r="F145" s="1" t="s">
        <v>40</v>
      </c>
      <c r="H145" s="1">
        <v>14265.3</v>
      </c>
      <c r="I145" s="1">
        <v>41840.0</v>
      </c>
      <c r="J145" s="1">
        <f t="shared" si="1"/>
        <v>4.184</v>
      </c>
    </row>
    <row r="146" ht="14.25" customHeight="1">
      <c r="A146" s="1">
        <v>121.0</v>
      </c>
      <c r="B146" s="1" t="s">
        <v>188</v>
      </c>
      <c r="C146" s="2">
        <v>5611.0</v>
      </c>
      <c r="D146" s="2">
        <v>41940.0</v>
      </c>
      <c r="E146" s="3">
        <v>45173.0</v>
      </c>
      <c r="F146" s="1" t="s">
        <v>40</v>
      </c>
      <c r="H146" s="1">
        <v>14385.1</v>
      </c>
      <c r="I146" s="1">
        <v>41940.0</v>
      </c>
      <c r="J146" s="1">
        <f t="shared" si="1"/>
        <v>4.194</v>
      </c>
    </row>
    <row r="147" ht="14.25" customHeight="1">
      <c r="A147" s="1">
        <v>122.0</v>
      </c>
      <c r="B147" s="1" t="s">
        <v>189</v>
      </c>
      <c r="C147" s="2">
        <v>5608.0</v>
      </c>
      <c r="D147" s="2">
        <v>42000.0</v>
      </c>
      <c r="E147" s="3">
        <v>45048.0</v>
      </c>
      <c r="F147" s="1" t="s">
        <v>40</v>
      </c>
      <c r="H147" s="1">
        <v>14505.0</v>
      </c>
      <c r="I147" s="1">
        <v>42000.0</v>
      </c>
      <c r="J147" s="1">
        <f t="shared" si="1"/>
        <v>4.2</v>
      </c>
    </row>
    <row r="148" ht="14.25" customHeight="1">
      <c r="A148" s="1">
        <v>123.0</v>
      </c>
      <c r="B148" s="1" t="s">
        <v>190</v>
      </c>
      <c r="C148" s="2">
        <v>5610.0</v>
      </c>
      <c r="D148" s="2">
        <v>42080.0</v>
      </c>
      <c r="E148" s="3">
        <v>44929.0</v>
      </c>
      <c r="F148" s="1" t="s">
        <v>40</v>
      </c>
      <c r="H148" s="1">
        <v>14624.9</v>
      </c>
      <c r="I148" s="1">
        <v>42080.0</v>
      </c>
      <c r="J148" s="1">
        <f t="shared" si="1"/>
        <v>4.208</v>
      </c>
    </row>
    <row r="149" ht="14.25" customHeight="1">
      <c r="A149" s="1">
        <v>124.0</v>
      </c>
      <c r="B149" s="1" t="s">
        <v>191</v>
      </c>
      <c r="C149" s="2">
        <v>5611.0</v>
      </c>
      <c r="D149" s="2">
        <v>42160.0</v>
      </c>
      <c r="E149" s="3">
        <v>44960.0</v>
      </c>
      <c r="F149" s="1" t="s">
        <v>40</v>
      </c>
      <c r="H149" s="1">
        <v>14744.8</v>
      </c>
      <c r="I149" s="1">
        <v>42160.0</v>
      </c>
      <c r="J149" s="1">
        <f t="shared" si="1"/>
        <v>4.216</v>
      </c>
    </row>
    <row r="150" ht="14.25" customHeight="1">
      <c r="A150" s="1">
        <v>125.0</v>
      </c>
      <c r="B150" s="1" t="s">
        <v>192</v>
      </c>
      <c r="C150" s="2">
        <v>5608.0</v>
      </c>
      <c r="D150" s="2">
        <v>42220.0</v>
      </c>
      <c r="E150" s="3">
        <v>44987.0</v>
      </c>
      <c r="F150" s="1" t="s">
        <v>40</v>
      </c>
      <c r="H150" s="1">
        <v>14864.6</v>
      </c>
      <c r="I150" s="1">
        <v>42220.0</v>
      </c>
      <c r="J150" s="1">
        <f t="shared" si="1"/>
        <v>4.222</v>
      </c>
    </row>
    <row r="151" ht="14.25" customHeight="1">
      <c r="A151" s="1">
        <v>126.0</v>
      </c>
      <c r="B151" s="1" t="s">
        <v>193</v>
      </c>
      <c r="C151" s="2">
        <v>5610.0</v>
      </c>
      <c r="D151" s="2">
        <v>42300.0</v>
      </c>
      <c r="E151" s="3">
        <v>44961.0</v>
      </c>
      <c r="F151" s="1" t="s">
        <v>40</v>
      </c>
      <c r="H151" s="1">
        <v>14984.5</v>
      </c>
      <c r="I151" s="1">
        <v>42300.0</v>
      </c>
      <c r="J151" s="1">
        <f t="shared" si="1"/>
        <v>4.23</v>
      </c>
    </row>
    <row r="152" ht="14.25" customHeight="1">
      <c r="A152" s="1">
        <v>127.0</v>
      </c>
      <c r="B152" s="1" t="s">
        <v>194</v>
      </c>
      <c r="C152" s="2">
        <v>5611.0</v>
      </c>
      <c r="D152" s="2">
        <v>42360.0</v>
      </c>
      <c r="E152" s="3">
        <v>44987.0</v>
      </c>
      <c r="F152" s="1" t="s">
        <v>40</v>
      </c>
      <c r="H152" s="1">
        <v>15104.4</v>
      </c>
      <c r="I152" s="1">
        <v>42360.0</v>
      </c>
      <c r="J152" s="1">
        <f t="shared" si="1"/>
        <v>4.236</v>
      </c>
    </row>
    <row r="153" ht="14.25" customHeight="1">
      <c r="A153" s="1">
        <v>128.0</v>
      </c>
      <c r="B153" s="1" t="s">
        <v>195</v>
      </c>
      <c r="C153" s="2">
        <v>5610.0</v>
      </c>
      <c r="D153" s="2">
        <v>42440.0</v>
      </c>
      <c r="E153" s="3">
        <v>45111.0</v>
      </c>
      <c r="F153" s="1" t="s">
        <v>40</v>
      </c>
      <c r="H153" s="1">
        <v>15224.3</v>
      </c>
      <c r="I153" s="1">
        <v>42440.0</v>
      </c>
      <c r="J153" s="1">
        <f t="shared" si="1"/>
        <v>4.244</v>
      </c>
    </row>
    <row r="154" ht="14.25" customHeight="1">
      <c r="A154" s="1">
        <v>129.0</v>
      </c>
      <c r="B154" s="1" t="s">
        <v>196</v>
      </c>
      <c r="C154" s="2">
        <v>5612.0</v>
      </c>
      <c r="D154" s="2">
        <v>42500.0</v>
      </c>
      <c r="E154" s="3">
        <v>44929.0</v>
      </c>
      <c r="F154" s="1" t="s">
        <v>40</v>
      </c>
      <c r="H154" s="1">
        <v>15344.1</v>
      </c>
      <c r="I154" s="1">
        <v>42500.0</v>
      </c>
      <c r="J154" s="1">
        <f t="shared" si="1"/>
        <v>4.25</v>
      </c>
    </row>
    <row r="155" ht="14.25" customHeight="1">
      <c r="A155" s="1">
        <v>130.0</v>
      </c>
      <c r="B155" s="1" t="s">
        <v>197</v>
      </c>
      <c r="C155" s="2">
        <v>5611.0</v>
      </c>
      <c r="D155" s="2">
        <v>42560.0</v>
      </c>
      <c r="E155" s="3">
        <v>45079.0</v>
      </c>
      <c r="F155" s="1" t="s">
        <v>40</v>
      </c>
      <c r="H155" s="1">
        <v>15464.0</v>
      </c>
      <c r="I155" s="1">
        <v>42560.0</v>
      </c>
      <c r="J155" s="1">
        <f t="shared" si="1"/>
        <v>4.256</v>
      </c>
    </row>
    <row r="156" ht="14.25" customHeight="1">
      <c r="A156" s="1">
        <v>131.0</v>
      </c>
      <c r="B156" s="1" t="s">
        <v>198</v>
      </c>
      <c r="C156" s="2">
        <v>5609.0</v>
      </c>
      <c r="D156" s="2">
        <v>42620.0</v>
      </c>
      <c r="E156" s="3">
        <v>44987.0</v>
      </c>
      <c r="F156" s="1" t="s">
        <v>40</v>
      </c>
      <c r="H156" s="1">
        <v>15583.9</v>
      </c>
      <c r="I156" s="1">
        <v>42620.0</v>
      </c>
      <c r="J156" s="1">
        <f t="shared" si="1"/>
        <v>4.262</v>
      </c>
    </row>
    <row r="157" ht="14.25" customHeight="1">
      <c r="A157" s="1">
        <v>132.0</v>
      </c>
      <c r="B157" s="1" t="s">
        <v>199</v>
      </c>
      <c r="C157" s="2">
        <v>5607.0</v>
      </c>
      <c r="D157" s="2">
        <v>42680.0</v>
      </c>
      <c r="E157" s="1" t="s">
        <v>200</v>
      </c>
      <c r="F157" s="1" t="s">
        <v>40</v>
      </c>
      <c r="H157" s="1">
        <v>15703.8</v>
      </c>
      <c r="I157" s="1">
        <v>42680.0</v>
      </c>
      <c r="J157" s="1">
        <f t="shared" si="1"/>
        <v>4.268</v>
      </c>
    </row>
    <row r="158" ht="14.25" customHeight="1">
      <c r="A158" s="1">
        <v>133.0</v>
      </c>
      <c r="B158" s="1" t="s">
        <v>201</v>
      </c>
      <c r="C158" s="2">
        <v>5609.0</v>
      </c>
      <c r="D158" s="2">
        <v>42740.0</v>
      </c>
      <c r="E158" s="3">
        <v>45170.0</v>
      </c>
      <c r="F158" s="1" t="s">
        <v>40</v>
      </c>
      <c r="H158" s="1">
        <v>15823.6</v>
      </c>
      <c r="I158" s="1">
        <v>42740.0</v>
      </c>
      <c r="J158" s="1">
        <f t="shared" si="1"/>
        <v>4.274</v>
      </c>
    </row>
    <row r="159" ht="14.25" customHeight="1">
      <c r="A159" s="1">
        <v>134.0</v>
      </c>
      <c r="B159" s="1" t="s">
        <v>202</v>
      </c>
      <c r="C159" s="2">
        <v>5611.0</v>
      </c>
      <c r="D159" s="2">
        <v>42820.0</v>
      </c>
      <c r="E159" s="3">
        <v>45140.0</v>
      </c>
      <c r="F159" s="1" t="s">
        <v>40</v>
      </c>
      <c r="H159" s="1">
        <v>15943.5</v>
      </c>
      <c r="I159" s="1">
        <v>42820.0</v>
      </c>
      <c r="J159" s="1">
        <f t="shared" si="1"/>
        <v>4.282</v>
      </c>
    </row>
    <row r="160" ht="14.25" customHeight="1">
      <c r="A160" s="1">
        <v>135.0</v>
      </c>
      <c r="B160" s="1" t="s">
        <v>203</v>
      </c>
      <c r="C160" s="2">
        <v>5608.0</v>
      </c>
      <c r="D160" s="2">
        <v>42860.0</v>
      </c>
      <c r="E160" s="3">
        <v>45078.0</v>
      </c>
      <c r="F160" s="1" t="s">
        <v>40</v>
      </c>
      <c r="H160" s="1">
        <v>16063.4</v>
      </c>
      <c r="I160" s="1">
        <v>42860.0</v>
      </c>
      <c r="J160" s="1">
        <f t="shared" si="1"/>
        <v>4.286</v>
      </c>
    </row>
    <row r="161" ht="14.25" customHeight="1">
      <c r="A161" s="1">
        <v>136.0</v>
      </c>
      <c r="B161" s="1" t="s">
        <v>204</v>
      </c>
      <c r="C161" s="2">
        <v>5610.0</v>
      </c>
      <c r="D161" s="2">
        <v>42920.0</v>
      </c>
      <c r="E161" s="3">
        <v>45139.0</v>
      </c>
      <c r="F161" s="1" t="s">
        <v>40</v>
      </c>
      <c r="H161" s="1">
        <v>16183.3</v>
      </c>
      <c r="I161" s="1">
        <v>42920.0</v>
      </c>
      <c r="J161" s="1">
        <f t="shared" si="1"/>
        <v>4.292</v>
      </c>
    </row>
    <row r="162" ht="14.25" customHeight="1">
      <c r="A162" s="1">
        <v>137.0</v>
      </c>
      <c r="B162" s="1" t="s">
        <v>205</v>
      </c>
      <c r="C162" s="2">
        <v>5610.0</v>
      </c>
      <c r="D162" s="2">
        <v>42980.0</v>
      </c>
      <c r="E162" s="3">
        <v>44959.0</v>
      </c>
      <c r="F162" s="1" t="s">
        <v>40</v>
      </c>
      <c r="H162" s="1">
        <v>16303.1</v>
      </c>
      <c r="I162" s="1">
        <v>42980.0</v>
      </c>
      <c r="J162" s="1">
        <f t="shared" si="1"/>
        <v>4.298</v>
      </c>
    </row>
    <row r="163" ht="14.25" customHeight="1">
      <c r="A163" s="1">
        <v>138.0</v>
      </c>
      <c r="B163" s="1" t="s">
        <v>206</v>
      </c>
      <c r="C163" s="2">
        <v>5609.0</v>
      </c>
      <c r="D163" s="2">
        <v>43040.0</v>
      </c>
      <c r="E163" s="3">
        <v>45140.0</v>
      </c>
      <c r="F163" s="1" t="s">
        <v>40</v>
      </c>
      <c r="H163" s="1">
        <v>16423.0</v>
      </c>
      <c r="I163" s="1">
        <v>43040.0</v>
      </c>
      <c r="J163" s="1">
        <f t="shared" si="1"/>
        <v>4.304</v>
      </c>
    </row>
    <row r="164" ht="14.25" customHeight="1">
      <c r="A164" s="1">
        <v>139.0</v>
      </c>
      <c r="B164" s="1" t="s">
        <v>207</v>
      </c>
      <c r="C164" s="2">
        <v>5609.0</v>
      </c>
      <c r="D164" s="2">
        <v>43080.0</v>
      </c>
      <c r="E164" s="1" t="s">
        <v>200</v>
      </c>
      <c r="F164" s="1" t="s">
        <v>40</v>
      </c>
      <c r="H164" s="1">
        <v>16542.9</v>
      </c>
      <c r="I164" s="1">
        <v>43080.0</v>
      </c>
      <c r="J164" s="1">
        <f t="shared" si="1"/>
        <v>4.308</v>
      </c>
    </row>
    <row r="165" ht="14.25" customHeight="1">
      <c r="A165" s="1">
        <v>140.0</v>
      </c>
      <c r="B165" s="1" t="s">
        <v>208</v>
      </c>
      <c r="C165" s="2">
        <v>5613.0</v>
      </c>
      <c r="D165" s="2">
        <v>43160.0</v>
      </c>
      <c r="E165" s="3">
        <v>44960.0</v>
      </c>
      <c r="F165" s="1" t="s">
        <v>40</v>
      </c>
      <c r="H165" s="1">
        <v>16662.8</v>
      </c>
      <c r="I165" s="1">
        <v>43160.0</v>
      </c>
      <c r="J165" s="1">
        <f t="shared" si="1"/>
        <v>4.316</v>
      </c>
    </row>
    <row r="166" ht="14.25" customHeight="1">
      <c r="A166" s="1">
        <v>141.0</v>
      </c>
      <c r="B166" s="1" t="s">
        <v>209</v>
      </c>
      <c r="C166" s="2">
        <v>5611.0</v>
      </c>
      <c r="D166" s="2">
        <v>43200.0</v>
      </c>
      <c r="E166" s="3">
        <v>45139.0</v>
      </c>
      <c r="F166" s="1" t="s">
        <v>40</v>
      </c>
      <c r="H166" s="1">
        <v>16782.6</v>
      </c>
      <c r="I166" s="1">
        <v>43200.0</v>
      </c>
      <c r="J166" s="1">
        <f t="shared" si="1"/>
        <v>4.32</v>
      </c>
    </row>
    <row r="167" ht="14.25" customHeight="1">
      <c r="A167" s="1">
        <v>142.0</v>
      </c>
      <c r="B167" s="1" t="s">
        <v>210</v>
      </c>
      <c r="C167" s="2">
        <v>5610.0</v>
      </c>
      <c r="D167" s="2">
        <v>43260.0</v>
      </c>
      <c r="E167" s="3">
        <v>45140.0</v>
      </c>
      <c r="F167" s="1" t="s">
        <v>40</v>
      </c>
      <c r="H167" s="1">
        <v>16902.5</v>
      </c>
      <c r="I167" s="1">
        <v>43260.0</v>
      </c>
      <c r="J167" s="1">
        <f t="shared" si="1"/>
        <v>4.326</v>
      </c>
    </row>
    <row r="168" ht="14.25" customHeight="1">
      <c r="A168" s="1">
        <v>143.0</v>
      </c>
      <c r="B168" s="1" t="s">
        <v>211</v>
      </c>
      <c r="C168" s="2">
        <v>5611.0</v>
      </c>
      <c r="D168" s="2">
        <v>43300.0</v>
      </c>
      <c r="E168" s="1" t="s">
        <v>200</v>
      </c>
      <c r="F168" s="1" t="s">
        <v>40</v>
      </c>
      <c r="H168" s="1">
        <v>17022.4</v>
      </c>
      <c r="I168" s="1">
        <v>43300.0</v>
      </c>
      <c r="J168" s="1">
        <f t="shared" si="1"/>
        <v>4.33</v>
      </c>
    </row>
    <row r="169" ht="14.25" customHeight="1">
      <c r="A169" s="1">
        <v>144.0</v>
      </c>
      <c r="B169" s="1" t="s">
        <v>212</v>
      </c>
      <c r="C169" s="2">
        <v>5609.0</v>
      </c>
      <c r="D169" s="2">
        <v>43340.0</v>
      </c>
      <c r="E169" s="3">
        <v>45139.0</v>
      </c>
      <c r="F169" s="1" t="s">
        <v>40</v>
      </c>
      <c r="H169" s="1">
        <v>17142.3</v>
      </c>
      <c r="I169" s="1">
        <v>43340.0</v>
      </c>
      <c r="J169" s="1">
        <f t="shared" si="1"/>
        <v>4.334</v>
      </c>
    </row>
    <row r="170" ht="14.25" customHeight="1">
      <c r="A170" s="1">
        <v>145.0</v>
      </c>
      <c r="B170" s="1" t="s">
        <v>213</v>
      </c>
      <c r="C170" s="2">
        <v>5610.0</v>
      </c>
      <c r="D170" s="2">
        <v>43420.0</v>
      </c>
      <c r="E170" s="3">
        <v>45172.0</v>
      </c>
      <c r="F170" s="1" t="s">
        <v>40</v>
      </c>
      <c r="H170" s="1">
        <v>17262.1</v>
      </c>
      <c r="I170" s="1">
        <v>43420.0</v>
      </c>
      <c r="J170" s="1">
        <f t="shared" si="1"/>
        <v>4.342</v>
      </c>
    </row>
    <row r="171" ht="14.25" customHeight="1">
      <c r="A171" s="1">
        <v>146.0</v>
      </c>
      <c r="B171" s="1" t="s">
        <v>214</v>
      </c>
      <c r="C171" s="2">
        <v>5611.0</v>
      </c>
      <c r="D171" s="2">
        <v>43440.0</v>
      </c>
      <c r="E171" s="3">
        <v>45078.0</v>
      </c>
      <c r="F171" s="1" t="s">
        <v>40</v>
      </c>
      <c r="H171" s="1">
        <v>17382.0</v>
      </c>
      <c r="I171" s="1">
        <v>43440.0</v>
      </c>
      <c r="J171" s="1">
        <f t="shared" si="1"/>
        <v>4.344</v>
      </c>
    </row>
    <row r="172" ht="14.25" customHeight="1">
      <c r="A172" s="1">
        <v>147.0</v>
      </c>
      <c r="B172" s="1" t="s">
        <v>215</v>
      </c>
      <c r="C172" s="2">
        <v>5612.0</v>
      </c>
      <c r="D172" s="2">
        <v>43500.0</v>
      </c>
      <c r="E172" s="3">
        <v>44959.0</v>
      </c>
      <c r="F172" s="1" t="s">
        <v>40</v>
      </c>
      <c r="H172" s="1">
        <v>17501.9</v>
      </c>
      <c r="I172" s="1">
        <v>43500.0</v>
      </c>
      <c r="J172" s="1">
        <f t="shared" si="1"/>
        <v>4.35</v>
      </c>
    </row>
    <row r="173" ht="14.25" customHeight="1">
      <c r="A173" s="1">
        <v>148.0</v>
      </c>
      <c r="B173" s="1" t="s">
        <v>216</v>
      </c>
      <c r="C173" s="2">
        <v>5611.0</v>
      </c>
      <c r="D173" s="2">
        <v>43540.0</v>
      </c>
      <c r="E173" s="3">
        <v>45047.0</v>
      </c>
      <c r="F173" s="1" t="s">
        <v>40</v>
      </c>
      <c r="H173" s="1">
        <v>17621.7</v>
      </c>
      <c r="I173" s="1">
        <v>43540.0</v>
      </c>
      <c r="J173" s="1">
        <f t="shared" si="1"/>
        <v>4.354</v>
      </c>
    </row>
    <row r="174" ht="14.25" customHeight="1">
      <c r="A174" s="1">
        <v>149.0</v>
      </c>
      <c r="B174" s="1" t="s">
        <v>217</v>
      </c>
      <c r="C174" s="2">
        <v>5609.0</v>
      </c>
      <c r="D174" s="2">
        <v>43600.0</v>
      </c>
      <c r="E174" s="3">
        <v>44959.0</v>
      </c>
      <c r="F174" s="1" t="s">
        <v>40</v>
      </c>
      <c r="H174" s="1">
        <v>17741.6</v>
      </c>
      <c r="I174" s="1">
        <v>43600.0</v>
      </c>
      <c r="J174" s="1">
        <f t="shared" si="1"/>
        <v>4.36</v>
      </c>
    </row>
    <row r="175" ht="14.25" customHeight="1">
      <c r="A175" s="1">
        <v>150.0</v>
      </c>
      <c r="B175" s="1" t="s">
        <v>218</v>
      </c>
      <c r="C175" s="2">
        <v>5611.0</v>
      </c>
      <c r="D175" s="2">
        <v>43640.0</v>
      </c>
      <c r="E175" s="3">
        <v>45017.0</v>
      </c>
      <c r="F175" s="1" t="s">
        <v>40</v>
      </c>
      <c r="H175" s="1">
        <v>17861.5</v>
      </c>
      <c r="I175" s="1">
        <v>43640.0</v>
      </c>
      <c r="J175" s="1">
        <f t="shared" si="1"/>
        <v>4.364</v>
      </c>
    </row>
    <row r="176" ht="14.25" customHeight="1">
      <c r="A176" s="1">
        <v>151.0</v>
      </c>
      <c r="B176" s="1" t="s">
        <v>219</v>
      </c>
      <c r="C176" s="2">
        <v>5610.0</v>
      </c>
      <c r="D176" s="2">
        <v>43680.0</v>
      </c>
      <c r="E176" s="3">
        <v>45078.0</v>
      </c>
      <c r="F176" s="1" t="s">
        <v>40</v>
      </c>
      <c r="H176" s="1">
        <v>17981.4</v>
      </c>
      <c r="I176" s="1">
        <v>43680.0</v>
      </c>
      <c r="J176" s="1">
        <f t="shared" si="1"/>
        <v>4.368</v>
      </c>
    </row>
    <row r="177" ht="14.25" customHeight="1">
      <c r="A177" s="1">
        <v>152.0</v>
      </c>
      <c r="B177" s="1" t="s">
        <v>220</v>
      </c>
      <c r="C177" s="2">
        <v>5612.0</v>
      </c>
      <c r="D177" s="2">
        <v>43740.0</v>
      </c>
      <c r="E177" s="3">
        <v>45018.0</v>
      </c>
      <c r="F177" s="1" t="s">
        <v>40</v>
      </c>
      <c r="H177" s="1">
        <v>18101.2</v>
      </c>
      <c r="I177" s="1">
        <v>43740.0</v>
      </c>
      <c r="J177" s="1">
        <f t="shared" si="1"/>
        <v>4.374</v>
      </c>
    </row>
    <row r="178" ht="14.25" customHeight="1">
      <c r="A178" s="1">
        <v>153.0</v>
      </c>
      <c r="B178" s="1" t="s">
        <v>221</v>
      </c>
      <c r="C178" s="2">
        <v>5613.0</v>
      </c>
      <c r="D178" s="2">
        <v>43780.0</v>
      </c>
      <c r="E178" s="3">
        <v>44959.0</v>
      </c>
      <c r="F178" s="1" t="s">
        <v>40</v>
      </c>
      <c r="H178" s="1">
        <v>18221.1</v>
      </c>
      <c r="I178" s="1">
        <v>43780.0</v>
      </c>
      <c r="J178" s="1">
        <f t="shared" si="1"/>
        <v>4.378</v>
      </c>
    </row>
    <row r="179" ht="14.25" customHeight="1">
      <c r="A179" s="1">
        <v>154.0</v>
      </c>
      <c r="B179" s="1" t="s">
        <v>222</v>
      </c>
      <c r="C179" s="2">
        <v>5613.0</v>
      </c>
      <c r="D179" s="2">
        <v>43820.0</v>
      </c>
      <c r="E179" s="3">
        <v>44959.0</v>
      </c>
      <c r="F179" s="1" t="s">
        <v>40</v>
      </c>
      <c r="H179" s="1">
        <v>18341.0</v>
      </c>
      <c r="I179" s="1">
        <v>43820.0</v>
      </c>
      <c r="J179" s="1">
        <f t="shared" si="1"/>
        <v>4.382</v>
      </c>
    </row>
    <row r="180" ht="14.25" customHeight="1">
      <c r="A180" s="1">
        <v>155.0</v>
      </c>
      <c r="B180" s="1" t="s">
        <v>223</v>
      </c>
      <c r="C180" s="2">
        <v>5610.0</v>
      </c>
      <c r="D180" s="2">
        <v>43860.0</v>
      </c>
      <c r="E180" s="3">
        <v>45170.0</v>
      </c>
      <c r="F180" s="1" t="s">
        <v>40</v>
      </c>
      <c r="H180" s="1">
        <v>18460.9</v>
      </c>
      <c r="I180" s="1">
        <v>43860.0</v>
      </c>
      <c r="J180" s="1">
        <f t="shared" si="1"/>
        <v>4.386</v>
      </c>
    </row>
    <row r="181" ht="14.25" customHeight="1">
      <c r="A181" s="1">
        <v>156.0</v>
      </c>
      <c r="B181" s="1" t="s">
        <v>224</v>
      </c>
      <c r="C181" s="2">
        <v>5609.0</v>
      </c>
      <c r="D181" s="2">
        <v>43900.0</v>
      </c>
      <c r="E181" s="3">
        <v>45078.0</v>
      </c>
      <c r="F181" s="1" t="s">
        <v>40</v>
      </c>
      <c r="H181" s="1">
        <v>18580.8</v>
      </c>
      <c r="I181" s="1">
        <v>43900.0</v>
      </c>
      <c r="J181" s="1">
        <f t="shared" si="1"/>
        <v>4.39</v>
      </c>
    </row>
    <row r="182" ht="14.25" customHeight="1">
      <c r="A182" s="1">
        <v>157.0</v>
      </c>
      <c r="B182" s="1" t="s">
        <v>225</v>
      </c>
      <c r="C182" s="2">
        <v>5610.0</v>
      </c>
      <c r="D182" s="2">
        <v>43940.0</v>
      </c>
      <c r="E182" s="3">
        <v>45139.0</v>
      </c>
      <c r="F182" s="1" t="s">
        <v>40</v>
      </c>
      <c r="H182" s="1">
        <v>18700.6</v>
      </c>
      <c r="I182" s="1">
        <v>43940.0</v>
      </c>
      <c r="J182" s="1">
        <f t="shared" si="1"/>
        <v>4.394</v>
      </c>
    </row>
    <row r="183" ht="14.25" customHeight="1">
      <c r="A183" s="1">
        <v>158.0</v>
      </c>
      <c r="B183" s="1" t="s">
        <v>226</v>
      </c>
      <c r="C183" s="2">
        <v>5608.0</v>
      </c>
      <c r="D183" s="2">
        <v>43960.0</v>
      </c>
      <c r="E183" s="3">
        <v>44927.0</v>
      </c>
      <c r="F183" s="1" t="s">
        <v>40</v>
      </c>
      <c r="H183" s="1">
        <v>18820.5</v>
      </c>
      <c r="I183" s="1">
        <v>43960.0</v>
      </c>
      <c r="J183" s="1">
        <f t="shared" si="1"/>
        <v>4.396</v>
      </c>
    </row>
    <row r="184" ht="14.25" customHeight="1">
      <c r="A184" s="1">
        <v>159.0</v>
      </c>
      <c r="B184" s="1" t="s">
        <v>227</v>
      </c>
      <c r="C184" s="2">
        <v>5610.0</v>
      </c>
      <c r="D184" s="2">
        <v>44020.0</v>
      </c>
      <c r="E184" s="3">
        <v>45108.0</v>
      </c>
      <c r="F184" s="1" t="s">
        <v>40</v>
      </c>
      <c r="H184" s="1">
        <v>18940.4</v>
      </c>
      <c r="I184" s="1">
        <v>44020.0</v>
      </c>
      <c r="J184" s="1">
        <f t="shared" si="1"/>
        <v>4.402</v>
      </c>
    </row>
    <row r="185" ht="14.25" customHeight="1">
      <c r="A185" s="1">
        <v>160.0</v>
      </c>
      <c r="B185" s="1" t="s">
        <v>228</v>
      </c>
      <c r="C185" s="2">
        <v>5610.0</v>
      </c>
      <c r="D185" s="2">
        <v>44040.0</v>
      </c>
      <c r="E185" s="3">
        <v>44986.0</v>
      </c>
      <c r="F185" s="1" t="s">
        <v>40</v>
      </c>
      <c r="H185" s="1">
        <v>19060.2</v>
      </c>
      <c r="I185" s="1">
        <v>44040.0</v>
      </c>
      <c r="J185" s="1">
        <f t="shared" si="1"/>
        <v>4.404</v>
      </c>
    </row>
    <row r="186" ht="14.25" customHeight="1">
      <c r="A186" s="1">
        <v>161.0</v>
      </c>
      <c r="B186" s="1" t="s">
        <v>229</v>
      </c>
      <c r="C186" s="2">
        <v>5613.0</v>
      </c>
      <c r="D186" s="2">
        <v>44120.0</v>
      </c>
      <c r="E186" s="3">
        <v>45019.0</v>
      </c>
      <c r="F186" s="1" t="s">
        <v>40</v>
      </c>
      <c r="H186" s="1">
        <v>19180.1</v>
      </c>
      <c r="I186" s="1">
        <v>44120.0</v>
      </c>
      <c r="J186" s="1">
        <f t="shared" si="1"/>
        <v>4.412</v>
      </c>
    </row>
    <row r="187" ht="14.25" customHeight="1">
      <c r="A187" s="1">
        <v>162.0</v>
      </c>
      <c r="B187" s="1" t="s">
        <v>230</v>
      </c>
      <c r="C187" s="2">
        <v>5610.0</v>
      </c>
      <c r="D187" s="2">
        <v>44120.0</v>
      </c>
      <c r="E187" s="3">
        <v>44986.0</v>
      </c>
      <c r="F187" s="1" t="s">
        <v>40</v>
      </c>
      <c r="H187" s="1">
        <v>19300.0</v>
      </c>
      <c r="I187" s="1">
        <v>44120.0</v>
      </c>
      <c r="J187" s="1">
        <f t="shared" si="1"/>
        <v>4.412</v>
      </c>
    </row>
    <row r="188" ht="14.25" customHeight="1">
      <c r="A188" s="1">
        <v>163.0</v>
      </c>
      <c r="B188" s="1" t="s">
        <v>231</v>
      </c>
      <c r="C188" s="2">
        <v>5613.0</v>
      </c>
      <c r="D188" s="2">
        <v>44180.0</v>
      </c>
      <c r="E188" s="3">
        <v>45108.0</v>
      </c>
      <c r="F188" s="1" t="s">
        <v>40</v>
      </c>
      <c r="H188" s="1">
        <v>19419.9</v>
      </c>
      <c r="I188" s="1">
        <v>44180.0</v>
      </c>
      <c r="J188" s="1">
        <f t="shared" si="1"/>
        <v>4.418</v>
      </c>
    </row>
    <row r="189" ht="14.25" customHeight="1">
      <c r="A189" s="1">
        <v>164.0</v>
      </c>
      <c r="B189" s="1" t="s">
        <v>232</v>
      </c>
      <c r="C189" s="2">
        <v>5611.0</v>
      </c>
      <c r="D189" s="2">
        <v>44220.0</v>
      </c>
      <c r="E189" s="3">
        <v>45139.0</v>
      </c>
      <c r="F189" s="1" t="s">
        <v>40</v>
      </c>
      <c r="H189" s="1">
        <v>19539.7</v>
      </c>
      <c r="I189" s="1">
        <v>44220.0</v>
      </c>
      <c r="J189" s="1">
        <f t="shared" si="1"/>
        <v>4.422</v>
      </c>
    </row>
    <row r="190" ht="14.25" customHeight="1">
      <c r="A190" s="1">
        <v>165.0</v>
      </c>
      <c r="B190" s="1" t="s">
        <v>233</v>
      </c>
      <c r="C190" s="2">
        <v>5612.0</v>
      </c>
      <c r="D190" s="2">
        <v>44240.0</v>
      </c>
      <c r="E190" s="3">
        <v>44927.0</v>
      </c>
      <c r="F190" s="1" t="s">
        <v>36</v>
      </c>
      <c r="H190" s="1">
        <v>19659.6</v>
      </c>
      <c r="I190" s="1">
        <v>44240.0</v>
      </c>
      <c r="J190" s="1">
        <f t="shared" si="1"/>
        <v>4.424</v>
      </c>
    </row>
    <row r="191" ht="14.25" customHeight="1">
      <c r="A191" s="1">
        <v>166.0</v>
      </c>
      <c r="B191" s="1" t="s">
        <v>234</v>
      </c>
      <c r="C191" s="2">
        <v>5616.0</v>
      </c>
      <c r="D191" s="2">
        <v>44280.0</v>
      </c>
      <c r="E191" s="3">
        <v>45017.0</v>
      </c>
      <c r="F191" s="1" t="s">
        <v>40</v>
      </c>
      <c r="H191" s="1">
        <v>19779.5</v>
      </c>
      <c r="I191" s="1">
        <v>44280.0</v>
      </c>
      <c r="J191" s="1">
        <f t="shared" si="1"/>
        <v>4.428</v>
      </c>
    </row>
    <row r="192" ht="14.25" customHeight="1">
      <c r="A192" s="1">
        <v>167.0</v>
      </c>
      <c r="B192" s="1" t="s">
        <v>235</v>
      </c>
      <c r="C192" s="2">
        <v>5616.0</v>
      </c>
      <c r="D192" s="2">
        <v>44340.0</v>
      </c>
      <c r="E192" s="3">
        <v>44959.0</v>
      </c>
      <c r="F192" s="1" t="s">
        <v>36</v>
      </c>
      <c r="H192" s="1">
        <v>19899.4</v>
      </c>
      <c r="I192" s="1">
        <v>44340.0</v>
      </c>
      <c r="J192" s="1">
        <f t="shared" si="1"/>
        <v>4.434</v>
      </c>
    </row>
    <row r="193" ht="14.25" customHeight="1">
      <c r="A193" s="1">
        <v>168.0</v>
      </c>
      <c r="B193" s="1" t="s">
        <v>236</v>
      </c>
      <c r="C193" s="2">
        <v>5617.0</v>
      </c>
      <c r="D193" s="2">
        <v>44380.0</v>
      </c>
      <c r="E193" s="3">
        <v>44986.0</v>
      </c>
      <c r="F193" s="1" t="s">
        <v>36</v>
      </c>
      <c r="H193" s="1">
        <v>20019.2</v>
      </c>
      <c r="I193" s="1">
        <v>44380.0</v>
      </c>
      <c r="J193" s="1">
        <f t="shared" si="1"/>
        <v>4.438</v>
      </c>
    </row>
    <row r="194" ht="14.25" customHeight="1">
      <c r="A194" s="1">
        <v>169.0</v>
      </c>
      <c r="B194" s="1" t="s">
        <v>237</v>
      </c>
      <c r="C194" s="2">
        <v>5616.0</v>
      </c>
      <c r="D194" s="2">
        <v>44460.0</v>
      </c>
      <c r="E194" s="3">
        <v>45050.0</v>
      </c>
      <c r="F194" s="1" t="s">
        <v>40</v>
      </c>
      <c r="H194" s="1">
        <v>20139.1</v>
      </c>
      <c r="I194" s="1">
        <v>44460.0</v>
      </c>
      <c r="J194" s="1">
        <f t="shared" si="1"/>
        <v>4.446</v>
      </c>
    </row>
    <row r="195" ht="14.25" customHeight="1">
      <c r="A195" s="1">
        <v>170.0</v>
      </c>
      <c r="B195" s="1" t="s">
        <v>238</v>
      </c>
      <c r="C195" s="2">
        <v>5619.0</v>
      </c>
      <c r="D195" s="2">
        <v>44500.0</v>
      </c>
      <c r="E195" s="3">
        <v>45108.0</v>
      </c>
      <c r="F195" s="1" t="s">
        <v>40</v>
      </c>
      <c r="H195" s="1">
        <v>20259.0</v>
      </c>
      <c r="I195" s="1">
        <v>44500.0</v>
      </c>
      <c r="J195" s="1">
        <f t="shared" si="1"/>
        <v>4.45</v>
      </c>
    </row>
    <row r="196" ht="14.25" customHeight="1">
      <c r="A196" s="1">
        <v>171.0</v>
      </c>
      <c r="B196" s="1" t="s">
        <v>239</v>
      </c>
      <c r="C196" s="2">
        <v>5624.0</v>
      </c>
      <c r="D196" s="2">
        <v>44540.0</v>
      </c>
      <c r="E196" s="3">
        <v>45170.0</v>
      </c>
      <c r="F196" s="1" t="s">
        <v>40</v>
      </c>
      <c r="H196" s="1">
        <v>20378.9</v>
      </c>
      <c r="I196" s="1">
        <v>44540.0</v>
      </c>
      <c r="J196" s="1">
        <f t="shared" si="1"/>
        <v>4.454</v>
      </c>
    </row>
    <row r="197" ht="14.25" customHeight="1">
      <c r="A197" s="1">
        <v>172.0</v>
      </c>
      <c r="B197" s="1" t="s">
        <v>240</v>
      </c>
      <c r="C197" s="2">
        <v>5612.0</v>
      </c>
      <c r="D197" s="2">
        <v>44580.0</v>
      </c>
      <c r="E197" s="3">
        <v>45108.0</v>
      </c>
      <c r="F197" s="1" t="s">
        <v>36</v>
      </c>
      <c r="H197" s="1">
        <v>20498.7</v>
      </c>
      <c r="I197" s="1">
        <v>44580.0</v>
      </c>
      <c r="J197" s="1">
        <f t="shared" si="1"/>
        <v>4.458</v>
      </c>
    </row>
    <row r="198" ht="14.25" customHeight="1">
      <c r="A198" s="1">
        <v>173.0</v>
      </c>
      <c r="B198" s="1" t="s">
        <v>241</v>
      </c>
      <c r="C198" s="2">
        <v>5610.0</v>
      </c>
      <c r="D198" s="2">
        <v>44600.0</v>
      </c>
      <c r="E198" s="1" t="s">
        <v>242</v>
      </c>
      <c r="F198" s="1" t="s">
        <v>36</v>
      </c>
      <c r="H198" s="1">
        <v>20618.6</v>
      </c>
      <c r="I198" s="1">
        <v>44600.0</v>
      </c>
      <c r="J198" s="1">
        <f t="shared" si="1"/>
        <v>4.46</v>
      </c>
    </row>
    <row r="199" ht="14.25" customHeight="1">
      <c r="A199" s="1">
        <v>174.0</v>
      </c>
      <c r="B199" s="1" t="s">
        <v>243</v>
      </c>
      <c r="C199" s="2">
        <v>5612.0</v>
      </c>
      <c r="D199" s="2">
        <v>44660.0</v>
      </c>
      <c r="E199" s="3">
        <v>44959.0</v>
      </c>
      <c r="F199" s="1" t="s">
        <v>36</v>
      </c>
      <c r="H199" s="1">
        <v>20738.5</v>
      </c>
      <c r="I199" s="1">
        <v>44660.0</v>
      </c>
      <c r="J199" s="1">
        <f t="shared" si="1"/>
        <v>4.466</v>
      </c>
    </row>
    <row r="200" ht="14.25" customHeight="1">
      <c r="A200" s="1">
        <v>175.0</v>
      </c>
      <c r="B200" s="1" t="s">
        <v>244</v>
      </c>
      <c r="C200" s="2">
        <v>5618.0</v>
      </c>
      <c r="D200" s="2">
        <v>44660.0</v>
      </c>
      <c r="E200" s="3">
        <v>44927.0</v>
      </c>
      <c r="F200" s="1" t="s">
        <v>36</v>
      </c>
      <c r="H200" s="1">
        <v>20858.4</v>
      </c>
      <c r="I200" s="1">
        <v>44660.0</v>
      </c>
      <c r="J200" s="1">
        <f t="shared" si="1"/>
        <v>4.466</v>
      </c>
    </row>
    <row r="201" ht="14.25" customHeight="1">
      <c r="A201" s="1">
        <v>176.0</v>
      </c>
      <c r="B201" s="1" t="s">
        <v>245</v>
      </c>
      <c r="C201" s="2">
        <v>5614.0</v>
      </c>
      <c r="D201" s="2">
        <v>44720.0</v>
      </c>
      <c r="E201" s="3">
        <v>44928.0</v>
      </c>
      <c r="F201" s="1" t="s">
        <v>40</v>
      </c>
      <c r="H201" s="1">
        <v>20978.2</v>
      </c>
      <c r="I201" s="1">
        <v>44720.0</v>
      </c>
      <c r="J201" s="1">
        <f t="shared" si="1"/>
        <v>4.472</v>
      </c>
    </row>
    <row r="202" ht="14.25" customHeight="1">
      <c r="A202" s="1">
        <v>177.0</v>
      </c>
      <c r="B202" s="1" t="s">
        <v>246</v>
      </c>
      <c r="C202" s="2">
        <v>5622.0</v>
      </c>
      <c r="D202" s="2">
        <v>44740.0</v>
      </c>
      <c r="E202" s="3">
        <v>45017.0</v>
      </c>
      <c r="F202" s="1" t="s">
        <v>36</v>
      </c>
      <c r="H202" s="1">
        <v>21098.1</v>
      </c>
      <c r="I202" s="1">
        <v>44740.0</v>
      </c>
      <c r="J202" s="1">
        <f t="shared" si="1"/>
        <v>4.474</v>
      </c>
    </row>
    <row r="203" ht="14.25" customHeight="1">
      <c r="A203" s="1">
        <v>178.0</v>
      </c>
      <c r="B203" s="1" t="s">
        <v>247</v>
      </c>
      <c r="C203" s="2">
        <v>5614.0</v>
      </c>
      <c r="D203" s="2">
        <v>44820.0</v>
      </c>
      <c r="E203" s="3">
        <v>45116.0</v>
      </c>
      <c r="F203" s="1" t="s">
        <v>36</v>
      </c>
      <c r="H203" s="1">
        <v>21218.0</v>
      </c>
      <c r="I203" s="1">
        <v>44820.0</v>
      </c>
      <c r="J203" s="1">
        <f t="shared" si="1"/>
        <v>4.482</v>
      </c>
    </row>
    <row r="204" ht="14.25" customHeight="1">
      <c r="A204" s="1">
        <v>179.0</v>
      </c>
      <c r="B204" s="1" t="s">
        <v>248</v>
      </c>
      <c r="C204" s="2">
        <v>5616.0</v>
      </c>
      <c r="D204" s="2">
        <v>44840.0</v>
      </c>
      <c r="E204" s="3">
        <v>44986.0</v>
      </c>
      <c r="F204" s="1" t="s">
        <v>36</v>
      </c>
      <c r="H204" s="1">
        <v>21337.9</v>
      </c>
      <c r="I204" s="1">
        <v>44840.0</v>
      </c>
      <c r="J204" s="1">
        <f t="shared" si="1"/>
        <v>4.484</v>
      </c>
    </row>
    <row r="205" ht="14.25" customHeight="1">
      <c r="A205" s="1">
        <v>180.0</v>
      </c>
      <c r="B205" s="1" t="s">
        <v>249</v>
      </c>
      <c r="C205" s="2">
        <v>5617.0</v>
      </c>
      <c r="D205" s="2">
        <v>44860.0</v>
      </c>
      <c r="E205" s="1" t="s">
        <v>242</v>
      </c>
      <c r="F205" s="1" t="s">
        <v>36</v>
      </c>
      <c r="H205" s="1">
        <v>21457.7</v>
      </c>
      <c r="I205" s="1">
        <v>44860.0</v>
      </c>
      <c r="J205" s="1">
        <f t="shared" si="1"/>
        <v>4.486</v>
      </c>
    </row>
    <row r="206" ht="14.25" customHeight="1">
      <c r="A206" s="1">
        <v>181.0</v>
      </c>
      <c r="B206" s="1" t="s">
        <v>250</v>
      </c>
      <c r="C206" s="2">
        <v>5616.0</v>
      </c>
      <c r="D206" s="2">
        <v>44900.0</v>
      </c>
      <c r="E206" s="3">
        <v>44958.0</v>
      </c>
      <c r="F206" s="1" t="s">
        <v>36</v>
      </c>
      <c r="H206" s="1">
        <v>21577.6</v>
      </c>
      <c r="I206" s="1">
        <v>44900.0</v>
      </c>
      <c r="J206" s="1">
        <f t="shared" si="1"/>
        <v>4.49</v>
      </c>
    </row>
    <row r="207" ht="14.25" customHeight="1">
      <c r="A207" s="1">
        <v>182.0</v>
      </c>
      <c r="B207" s="1" t="s">
        <v>251</v>
      </c>
      <c r="C207" s="2">
        <v>5619.0</v>
      </c>
      <c r="D207" s="2">
        <v>44940.0</v>
      </c>
      <c r="E207" s="3">
        <v>45170.0</v>
      </c>
      <c r="F207" s="1" t="s">
        <v>36</v>
      </c>
      <c r="H207" s="1">
        <v>21697.5</v>
      </c>
      <c r="I207" s="1">
        <v>44940.0</v>
      </c>
      <c r="J207" s="1">
        <f t="shared" si="1"/>
        <v>4.494</v>
      </c>
    </row>
    <row r="208" ht="14.25" customHeight="1">
      <c r="A208" s="1">
        <v>183.0</v>
      </c>
      <c r="B208" s="1" t="s">
        <v>252</v>
      </c>
      <c r="C208" s="2">
        <v>5623.0</v>
      </c>
      <c r="D208" s="2">
        <v>44980.0</v>
      </c>
      <c r="E208" s="3">
        <v>45078.0</v>
      </c>
      <c r="F208" s="1" t="s">
        <v>36</v>
      </c>
      <c r="H208" s="1">
        <v>21817.4</v>
      </c>
      <c r="I208" s="1">
        <v>44980.0</v>
      </c>
      <c r="J208" s="1">
        <f t="shared" si="1"/>
        <v>4.498</v>
      </c>
    </row>
    <row r="209" ht="14.25" customHeight="1">
      <c r="A209" s="1">
        <v>184.0</v>
      </c>
      <c r="B209" s="1" t="s">
        <v>253</v>
      </c>
      <c r="C209" s="2">
        <v>5626.0</v>
      </c>
      <c r="D209" s="2">
        <v>45040.0</v>
      </c>
      <c r="E209" s="3">
        <v>45139.0</v>
      </c>
      <c r="F209" s="1" t="s">
        <v>36</v>
      </c>
      <c r="H209" s="1">
        <v>21937.2</v>
      </c>
      <c r="I209" s="1">
        <v>45040.0</v>
      </c>
      <c r="J209" s="1">
        <f t="shared" si="1"/>
        <v>4.504</v>
      </c>
    </row>
    <row r="210" ht="14.25" customHeight="1">
      <c r="A210" s="1">
        <v>185.0</v>
      </c>
      <c r="B210" s="1" t="s">
        <v>254</v>
      </c>
      <c r="C210" s="2">
        <v>5619.0</v>
      </c>
      <c r="D210" s="2">
        <v>45040.0</v>
      </c>
      <c r="E210" s="1" t="s">
        <v>242</v>
      </c>
      <c r="F210" s="1" t="s">
        <v>36</v>
      </c>
      <c r="H210" s="1">
        <v>22057.1</v>
      </c>
      <c r="I210" s="1">
        <v>45040.0</v>
      </c>
      <c r="J210" s="1">
        <f t="shared" si="1"/>
        <v>4.504</v>
      </c>
    </row>
    <row r="211" ht="14.25" customHeight="1">
      <c r="A211" s="1">
        <v>186.0</v>
      </c>
      <c r="B211" s="1" t="s">
        <v>255</v>
      </c>
      <c r="C211" s="2">
        <v>5622.0</v>
      </c>
      <c r="D211" s="2">
        <v>45080.0</v>
      </c>
      <c r="E211" s="1" t="s">
        <v>242</v>
      </c>
      <c r="F211" s="1" t="s">
        <v>36</v>
      </c>
      <c r="H211" s="1">
        <v>22177.0</v>
      </c>
      <c r="I211" s="1">
        <v>45080.0</v>
      </c>
      <c r="J211" s="1">
        <f t="shared" si="1"/>
        <v>4.508</v>
      </c>
    </row>
    <row r="212" ht="14.25" customHeight="1">
      <c r="A212" s="1">
        <v>187.0</v>
      </c>
      <c r="B212" s="1" t="s">
        <v>256</v>
      </c>
      <c r="C212" s="2">
        <v>5621.0</v>
      </c>
      <c r="D212" s="2">
        <v>45100.0</v>
      </c>
      <c r="E212" s="1" t="s">
        <v>242</v>
      </c>
      <c r="F212" s="1" t="s">
        <v>36</v>
      </c>
      <c r="H212" s="1">
        <v>22296.9</v>
      </c>
      <c r="I212" s="1">
        <v>45100.0</v>
      </c>
      <c r="J212" s="1">
        <f t="shared" si="1"/>
        <v>4.51</v>
      </c>
    </row>
    <row r="213" ht="14.25" customHeight="1">
      <c r="A213" s="1">
        <v>188.0</v>
      </c>
      <c r="B213" s="1" t="s">
        <v>257</v>
      </c>
      <c r="C213" s="2">
        <v>5619.0</v>
      </c>
      <c r="D213" s="2">
        <v>45140.0</v>
      </c>
      <c r="E213" s="3">
        <v>44958.0</v>
      </c>
      <c r="F213" s="1" t="s">
        <v>36</v>
      </c>
      <c r="H213" s="1">
        <v>22416.7</v>
      </c>
      <c r="I213" s="1">
        <v>45140.0</v>
      </c>
      <c r="J213" s="1">
        <f t="shared" si="1"/>
        <v>4.514</v>
      </c>
    </row>
    <row r="214" ht="14.25" customHeight="1">
      <c r="A214" s="1">
        <v>189.0</v>
      </c>
      <c r="B214" s="1" t="s">
        <v>258</v>
      </c>
      <c r="C214" s="2">
        <v>5611.0</v>
      </c>
      <c r="D214" s="2">
        <v>45180.0</v>
      </c>
      <c r="E214" s="3">
        <v>45108.0</v>
      </c>
      <c r="F214" s="1" t="s">
        <v>36</v>
      </c>
      <c r="H214" s="1">
        <v>22536.6</v>
      </c>
      <c r="I214" s="1">
        <v>45180.0</v>
      </c>
      <c r="J214" s="1">
        <f t="shared" si="1"/>
        <v>4.518</v>
      </c>
    </row>
    <row r="215" ht="14.25" customHeight="1">
      <c r="A215" s="1">
        <v>190.0</v>
      </c>
      <c r="B215" s="1" t="s">
        <v>259</v>
      </c>
      <c r="C215" s="2">
        <v>5629.0</v>
      </c>
      <c r="D215" s="2">
        <v>45240.0</v>
      </c>
      <c r="E215" s="3">
        <v>45048.0</v>
      </c>
      <c r="F215" s="1" t="s">
        <v>36</v>
      </c>
      <c r="H215" s="1">
        <v>22656.5</v>
      </c>
      <c r="I215" s="1">
        <v>45240.0</v>
      </c>
      <c r="J215" s="1">
        <f t="shared" si="1"/>
        <v>4.524</v>
      </c>
    </row>
    <row r="216" ht="14.25" customHeight="1">
      <c r="A216" s="1">
        <v>191.0</v>
      </c>
      <c r="B216" s="1" t="s">
        <v>260</v>
      </c>
      <c r="C216" s="2">
        <v>5624.0</v>
      </c>
      <c r="D216" s="2">
        <v>45240.0</v>
      </c>
      <c r="E216" s="1" t="s">
        <v>16</v>
      </c>
      <c r="F216" s="1" t="s">
        <v>36</v>
      </c>
      <c r="H216" s="1">
        <v>22776.4</v>
      </c>
      <c r="I216" s="1">
        <v>45240.0</v>
      </c>
      <c r="J216" s="1">
        <f t="shared" si="1"/>
        <v>4.524</v>
      </c>
    </row>
    <row r="217" ht="14.25" customHeight="1">
      <c r="A217" s="1">
        <v>192.0</v>
      </c>
      <c r="B217" s="1" t="s">
        <v>261</v>
      </c>
      <c r="C217" s="2">
        <v>5620.0</v>
      </c>
      <c r="D217" s="2">
        <v>45280.0</v>
      </c>
      <c r="E217" s="1" t="s">
        <v>242</v>
      </c>
      <c r="F217" s="1" t="s">
        <v>36</v>
      </c>
      <c r="H217" s="1">
        <v>22896.2</v>
      </c>
      <c r="I217" s="1">
        <v>45280.0</v>
      </c>
      <c r="J217" s="1">
        <f t="shared" si="1"/>
        <v>4.528</v>
      </c>
    </row>
    <row r="218" ht="14.25" customHeight="1">
      <c r="A218" s="1">
        <v>193.0</v>
      </c>
      <c r="B218" s="1" t="s">
        <v>262</v>
      </c>
      <c r="C218" s="2">
        <v>5634.0</v>
      </c>
      <c r="D218" s="2">
        <v>45320.0</v>
      </c>
      <c r="E218" s="3">
        <v>45047.0</v>
      </c>
      <c r="F218" s="1" t="s">
        <v>36</v>
      </c>
      <c r="H218" s="1">
        <v>23016.1</v>
      </c>
      <c r="I218" s="1">
        <v>45320.0</v>
      </c>
      <c r="J218" s="1">
        <f t="shared" si="1"/>
        <v>4.532</v>
      </c>
    </row>
    <row r="219" ht="14.25" customHeight="1">
      <c r="A219" s="1">
        <v>194.0</v>
      </c>
      <c r="B219" s="1" t="s">
        <v>263</v>
      </c>
      <c r="C219" s="2">
        <v>5623.0</v>
      </c>
      <c r="D219" s="2">
        <v>45340.0</v>
      </c>
      <c r="E219" s="3">
        <v>44927.0</v>
      </c>
      <c r="F219" s="1" t="s">
        <v>36</v>
      </c>
      <c r="H219" s="1">
        <v>23136.0</v>
      </c>
      <c r="I219" s="1">
        <v>45340.0</v>
      </c>
      <c r="J219" s="1">
        <f t="shared" si="1"/>
        <v>4.534</v>
      </c>
    </row>
    <row r="220" ht="14.25" customHeight="1">
      <c r="A220" s="1">
        <v>195.0</v>
      </c>
      <c r="B220" s="1" t="s">
        <v>264</v>
      </c>
      <c r="C220" s="2">
        <v>5609.0</v>
      </c>
      <c r="D220" s="2">
        <v>45360.0</v>
      </c>
      <c r="E220" s="1" t="s">
        <v>16</v>
      </c>
      <c r="F220" s="1" t="s">
        <v>36</v>
      </c>
      <c r="H220" s="1">
        <v>23255.9</v>
      </c>
      <c r="I220" s="1">
        <v>45360.0</v>
      </c>
      <c r="J220" s="1">
        <f t="shared" si="1"/>
        <v>4.536</v>
      </c>
    </row>
    <row r="221" ht="14.25" customHeight="1">
      <c r="A221" s="1">
        <v>196.0</v>
      </c>
      <c r="B221" s="1" t="s">
        <v>265</v>
      </c>
      <c r="C221" s="2">
        <v>5611.0</v>
      </c>
      <c r="D221" s="2">
        <v>45360.0</v>
      </c>
      <c r="E221" s="1" t="s">
        <v>266</v>
      </c>
      <c r="F221" s="1" t="s">
        <v>36</v>
      </c>
      <c r="H221" s="1">
        <v>23375.7</v>
      </c>
      <c r="I221" s="1">
        <v>45360.0</v>
      </c>
      <c r="J221" s="1">
        <f t="shared" si="1"/>
        <v>4.536</v>
      </c>
    </row>
    <row r="222" ht="14.25" customHeight="1">
      <c r="A222" s="1">
        <v>197.0</v>
      </c>
      <c r="B222" s="1" t="s">
        <v>267</v>
      </c>
      <c r="C222" s="2">
        <v>5617.0</v>
      </c>
      <c r="D222" s="2">
        <v>45380.0</v>
      </c>
      <c r="E222" s="1" t="s">
        <v>266</v>
      </c>
      <c r="F222" s="1" t="s">
        <v>36</v>
      </c>
      <c r="H222" s="1">
        <v>23495.6</v>
      </c>
      <c r="I222" s="1">
        <v>45380.0</v>
      </c>
      <c r="J222" s="1">
        <f t="shared" si="1"/>
        <v>4.538</v>
      </c>
    </row>
    <row r="223" ht="14.25" customHeight="1">
      <c r="A223" s="1">
        <v>198.0</v>
      </c>
      <c r="B223" s="1" t="s">
        <v>268</v>
      </c>
      <c r="C223" s="2">
        <v>5624.0</v>
      </c>
      <c r="D223" s="2">
        <v>45380.0</v>
      </c>
      <c r="E223" s="1" t="s">
        <v>269</v>
      </c>
      <c r="F223" s="1" t="s">
        <v>36</v>
      </c>
      <c r="H223" s="1">
        <v>23615.5</v>
      </c>
      <c r="I223" s="1">
        <v>45380.0</v>
      </c>
      <c r="J223" s="1">
        <f t="shared" si="1"/>
        <v>4.538</v>
      </c>
    </row>
    <row r="224" ht="14.25" customHeight="1">
      <c r="A224" s="1">
        <v>199.0</v>
      </c>
      <c r="B224" s="1" t="s">
        <v>270</v>
      </c>
      <c r="C224" s="2">
        <v>5630.0</v>
      </c>
      <c r="D224" s="2">
        <v>45460.0</v>
      </c>
      <c r="E224" s="3">
        <v>45143.0</v>
      </c>
      <c r="F224" s="1" t="s">
        <v>36</v>
      </c>
      <c r="H224" s="1">
        <v>23735.4</v>
      </c>
      <c r="I224" s="1">
        <v>45460.0</v>
      </c>
      <c r="J224" s="1">
        <f t="shared" si="1"/>
        <v>4.546</v>
      </c>
    </row>
    <row r="225" ht="14.25" customHeight="1">
      <c r="A225" s="1">
        <v>200.0</v>
      </c>
      <c r="B225" s="1" t="s">
        <v>271</v>
      </c>
      <c r="C225" s="2">
        <v>5620.0</v>
      </c>
      <c r="D225" s="2">
        <v>45460.0</v>
      </c>
      <c r="E225" s="3">
        <v>44986.0</v>
      </c>
      <c r="F225" s="1" t="s">
        <v>36</v>
      </c>
      <c r="H225" s="1">
        <v>23855.2</v>
      </c>
      <c r="I225" s="1">
        <v>45460.0</v>
      </c>
      <c r="J225" s="1">
        <f t="shared" si="1"/>
        <v>4.546</v>
      </c>
    </row>
    <row r="226" ht="14.25" customHeight="1">
      <c r="A226" s="1">
        <v>201.0</v>
      </c>
      <c r="B226" s="1" t="s">
        <v>272</v>
      </c>
      <c r="C226" s="2">
        <v>5628.0</v>
      </c>
      <c r="D226" s="2">
        <v>45480.0</v>
      </c>
      <c r="E226" s="1" t="s">
        <v>273</v>
      </c>
      <c r="F226" s="1" t="s">
        <v>36</v>
      </c>
      <c r="H226" s="1">
        <v>23975.1</v>
      </c>
      <c r="I226" s="1">
        <v>45480.0</v>
      </c>
      <c r="J226" s="1">
        <f t="shared" si="1"/>
        <v>4.548</v>
      </c>
    </row>
    <row r="227" ht="14.25" customHeight="1">
      <c r="A227" s="1">
        <v>202.0</v>
      </c>
      <c r="B227" s="1" t="s">
        <v>274</v>
      </c>
      <c r="C227" s="2">
        <v>5621.0</v>
      </c>
      <c r="D227" s="2">
        <v>45520.0</v>
      </c>
      <c r="E227" s="3">
        <v>44958.0</v>
      </c>
      <c r="F227" s="1" t="s">
        <v>36</v>
      </c>
      <c r="H227" s="1">
        <v>24095.0</v>
      </c>
      <c r="I227" s="1">
        <v>45520.0</v>
      </c>
      <c r="J227" s="1">
        <f t="shared" si="1"/>
        <v>4.552</v>
      </c>
    </row>
    <row r="228" ht="14.25" customHeight="1">
      <c r="A228" s="1">
        <v>203.0</v>
      </c>
      <c r="B228" s="1" t="s">
        <v>275</v>
      </c>
      <c r="C228" s="2">
        <v>5627.0</v>
      </c>
      <c r="D228" s="2">
        <v>45560.0</v>
      </c>
      <c r="E228" s="3">
        <v>44986.0</v>
      </c>
      <c r="F228" s="1" t="s">
        <v>36</v>
      </c>
      <c r="H228" s="1">
        <v>24214.9</v>
      </c>
      <c r="I228" s="1">
        <v>45560.0</v>
      </c>
      <c r="J228" s="1">
        <f t="shared" si="1"/>
        <v>4.556</v>
      </c>
    </row>
    <row r="229" ht="14.25" customHeight="1">
      <c r="A229" s="1">
        <v>204.0</v>
      </c>
      <c r="B229" s="1" t="s">
        <v>276</v>
      </c>
      <c r="C229" s="2">
        <v>5621.0</v>
      </c>
      <c r="D229" s="2">
        <v>45560.0</v>
      </c>
      <c r="E229" s="1" t="s">
        <v>273</v>
      </c>
      <c r="F229" s="1" t="s">
        <v>36</v>
      </c>
      <c r="H229" s="1">
        <v>24334.7</v>
      </c>
      <c r="I229" s="1">
        <v>45560.0</v>
      </c>
      <c r="J229" s="1">
        <f t="shared" si="1"/>
        <v>4.556</v>
      </c>
    </row>
    <row r="230" ht="14.25" customHeight="1">
      <c r="A230" s="1">
        <v>205.0</v>
      </c>
      <c r="B230" s="1" t="s">
        <v>277</v>
      </c>
      <c r="C230" s="2">
        <v>5615.0</v>
      </c>
      <c r="D230" s="2">
        <v>45560.0</v>
      </c>
      <c r="E230" s="1" t="s">
        <v>278</v>
      </c>
      <c r="F230" s="1" t="s">
        <v>40</v>
      </c>
      <c r="H230" s="1">
        <v>24454.6</v>
      </c>
      <c r="I230" s="1">
        <v>45560.0</v>
      </c>
      <c r="J230" s="1">
        <f t="shared" si="1"/>
        <v>4.556</v>
      </c>
    </row>
    <row r="231" ht="14.25" customHeight="1">
      <c r="A231" s="1">
        <v>206.0</v>
      </c>
      <c r="B231" s="1" t="s">
        <v>279</v>
      </c>
      <c r="C231" s="2">
        <v>5622.0</v>
      </c>
      <c r="D231" s="2">
        <v>45600.0</v>
      </c>
      <c r="E231" s="1" t="s">
        <v>280</v>
      </c>
      <c r="F231" s="1" t="s">
        <v>40</v>
      </c>
      <c r="H231" s="1">
        <v>24574.5</v>
      </c>
      <c r="I231" s="1">
        <v>45600.0</v>
      </c>
      <c r="J231" s="1">
        <f t="shared" si="1"/>
        <v>4.56</v>
      </c>
    </row>
    <row r="232" ht="14.25" customHeight="1">
      <c r="A232" s="1">
        <v>207.0</v>
      </c>
      <c r="B232" s="1" t="s">
        <v>281</v>
      </c>
      <c r="C232" s="2">
        <v>5620.0</v>
      </c>
      <c r="D232" s="2">
        <v>45640.0</v>
      </c>
      <c r="E232" s="3">
        <v>45170.0</v>
      </c>
      <c r="F232" s="1" t="s">
        <v>36</v>
      </c>
      <c r="H232" s="1">
        <v>24694.4</v>
      </c>
      <c r="I232" s="1">
        <v>45640.0</v>
      </c>
      <c r="J232" s="1">
        <f t="shared" si="1"/>
        <v>4.564</v>
      </c>
    </row>
    <row r="233" ht="14.25" customHeight="1">
      <c r="A233" s="1">
        <v>208.0</v>
      </c>
      <c r="B233" s="1" t="s">
        <v>282</v>
      </c>
      <c r="C233" s="2">
        <v>5620.0</v>
      </c>
      <c r="D233" s="2">
        <v>45660.0</v>
      </c>
      <c r="E233" s="3">
        <v>44927.0</v>
      </c>
      <c r="F233" s="1" t="s">
        <v>36</v>
      </c>
      <c r="H233" s="1">
        <v>24814.2</v>
      </c>
      <c r="I233" s="1">
        <v>45660.0</v>
      </c>
      <c r="J233" s="1">
        <f t="shared" si="1"/>
        <v>4.566</v>
      </c>
    </row>
    <row r="234" ht="14.25" customHeight="1">
      <c r="A234" s="1">
        <v>209.0</v>
      </c>
      <c r="B234" s="1" t="s">
        <v>283</v>
      </c>
      <c r="C234" s="2">
        <v>5610.0</v>
      </c>
      <c r="D234" s="2">
        <v>45660.0</v>
      </c>
      <c r="E234" s="1" t="s">
        <v>273</v>
      </c>
      <c r="F234" s="1" t="s">
        <v>36</v>
      </c>
      <c r="H234" s="1">
        <v>24934.1</v>
      </c>
      <c r="I234" s="1">
        <v>45660.0</v>
      </c>
      <c r="J234" s="1">
        <f t="shared" si="1"/>
        <v>4.566</v>
      </c>
    </row>
    <row r="235" ht="14.25" customHeight="1">
      <c r="A235" s="1">
        <v>210.0</v>
      </c>
      <c r="B235" s="1" t="s">
        <v>284</v>
      </c>
      <c r="C235" s="2">
        <v>5611.0</v>
      </c>
      <c r="D235" s="2">
        <v>45680.0</v>
      </c>
      <c r="E235" s="1" t="s">
        <v>266</v>
      </c>
      <c r="F235" s="1" t="s">
        <v>36</v>
      </c>
      <c r="H235" s="1">
        <v>25054.0</v>
      </c>
      <c r="I235" s="1">
        <v>45680.0</v>
      </c>
      <c r="J235" s="1">
        <f t="shared" si="1"/>
        <v>4.568</v>
      </c>
    </row>
    <row r="236" ht="14.25" customHeight="1">
      <c r="A236" s="1">
        <v>211.0</v>
      </c>
      <c r="B236" s="1" t="s">
        <v>285</v>
      </c>
      <c r="C236" s="2">
        <v>5620.0</v>
      </c>
      <c r="D236" s="2">
        <v>45720.0</v>
      </c>
      <c r="E236" s="3">
        <v>44927.0</v>
      </c>
      <c r="F236" s="1" t="s">
        <v>40</v>
      </c>
      <c r="H236" s="1">
        <v>25173.9</v>
      </c>
      <c r="I236" s="1">
        <v>45720.0</v>
      </c>
      <c r="J236" s="1">
        <f t="shared" si="1"/>
        <v>4.572</v>
      </c>
    </row>
    <row r="237" ht="14.25" customHeight="1">
      <c r="A237" s="1">
        <v>212.0</v>
      </c>
      <c r="B237" s="1" t="s">
        <v>286</v>
      </c>
      <c r="C237" s="2">
        <v>5613.0</v>
      </c>
      <c r="D237" s="2">
        <v>45760.0</v>
      </c>
      <c r="E237" s="3">
        <v>45078.0</v>
      </c>
      <c r="F237" s="1" t="s">
        <v>36</v>
      </c>
      <c r="H237" s="1">
        <v>25293.7</v>
      </c>
      <c r="I237" s="1">
        <v>45760.0</v>
      </c>
      <c r="J237" s="1">
        <f t="shared" si="1"/>
        <v>4.576</v>
      </c>
    </row>
    <row r="238" ht="14.25" customHeight="1">
      <c r="A238" s="1">
        <v>213.0</v>
      </c>
      <c r="B238" s="1" t="s">
        <v>287</v>
      </c>
      <c r="C238" s="2">
        <v>5614.0</v>
      </c>
      <c r="D238" s="2">
        <v>45760.0</v>
      </c>
      <c r="E238" s="1" t="s">
        <v>280</v>
      </c>
      <c r="F238" s="1" t="s">
        <v>36</v>
      </c>
      <c r="H238" s="1">
        <v>25413.6</v>
      </c>
      <c r="I238" s="1">
        <v>45760.0</v>
      </c>
      <c r="J238" s="1">
        <f t="shared" si="1"/>
        <v>4.576</v>
      </c>
    </row>
    <row r="239" ht="14.25" customHeight="1">
      <c r="A239" s="1">
        <v>214.0</v>
      </c>
      <c r="B239" s="1" t="s">
        <v>288</v>
      </c>
      <c r="C239" s="2">
        <v>5621.0</v>
      </c>
      <c r="D239" s="2">
        <v>45760.0</v>
      </c>
      <c r="E239" s="1" t="s">
        <v>266</v>
      </c>
      <c r="F239" s="1" t="s">
        <v>36</v>
      </c>
      <c r="H239" s="1">
        <v>25533.5</v>
      </c>
      <c r="I239" s="1">
        <v>45760.0</v>
      </c>
      <c r="J239" s="1">
        <f t="shared" si="1"/>
        <v>4.576</v>
      </c>
    </row>
    <row r="240" ht="14.25" customHeight="1">
      <c r="A240" s="1">
        <v>215.0</v>
      </c>
      <c r="B240" s="1" t="s">
        <v>289</v>
      </c>
      <c r="C240" s="2">
        <v>5617.0</v>
      </c>
      <c r="D240" s="2">
        <v>45760.0</v>
      </c>
      <c r="E240" s="1" t="s">
        <v>269</v>
      </c>
      <c r="F240" s="1" t="s">
        <v>36</v>
      </c>
      <c r="H240" s="1">
        <v>25653.4</v>
      </c>
      <c r="I240" s="1">
        <v>45760.0</v>
      </c>
      <c r="J240" s="1">
        <f t="shared" si="1"/>
        <v>4.576</v>
      </c>
    </row>
    <row r="241" ht="14.25" customHeight="1">
      <c r="A241" s="1">
        <v>216.0</v>
      </c>
      <c r="B241" s="1" t="s">
        <v>290</v>
      </c>
      <c r="C241" s="2">
        <v>5620.0</v>
      </c>
      <c r="D241" s="2">
        <v>45780.0</v>
      </c>
      <c r="E241" s="1" t="s">
        <v>291</v>
      </c>
      <c r="F241" s="1" t="s">
        <v>36</v>
      </c>
      <c r="H241" s="1">
        <v>25773.2</v>
      </c>
      <c r="I241" s="1">
        <v>45780.0</v>
      </c>
      <c r="J241" s="1">
        <f t="shared" si="1"/>
        <v>4.578</v>
      </c>
    </row>
    <row r="242" ht="14.25" customHeight="1">
      <c r="A242" s="1">
        <v>217.0</v>
      </c>
      <c r="B242" s="1" t="s">
        <v>292</v>
      </c>
      <c r="C242" s="2">
        <v>5627.0</v>
      </c>
      <c r="D242" s="2">
        <v>45800.0</v>
      </c>
      <c r="E242" s="1" t="s">
        <v>269</v>
      </c>
      <c r="F242" s="1" t="s">
        <v>36</v>
      </c>
      <c r="H242" s="1">
        <v>25893.1</v>
      </c>
      <c r="I242" s="1">
        <v>45800.0</v>
      </c>
      <c r="J242" s="1">
        <f t="shared" si="1"/>
        <v>4.58</v>
      </c>
    </row>
    <row r="243" ht="14.25" customHeight="1">
      <c r="A243" s="1">
        <v>218.0</v>
      </c>
      <c r="B243" s="1" t="s">
        <v>293</v>
      </c>
      <c r="C243" s="2">
        <v>5614.0</v>
      </c>
      <c r="D243" s="2">
        <v>45820.0</v>
      </c>
      <c r="E243" s="1" t="s">
        <v>266</v>
      </c>
      <c r="F243" s="1" t="s">
        <v>36</v>
      </c>
      <c r="H243" s="1">
        <v>26013.0</v>
      </c>
      <c r="I243" s="1">
        <v>45820.0</v>
      </c>
      <c r="J243" s="1">
        <f t="shared" si="1"/>
        <v>4.582</v>
      </c>
    </row>
    <row r="244" ht="14.25" customHeight="1">
      <c r="A244" s="1">
        <v>219.0</v>
      </c>
      <c r="B244" s="1" t="s">
        <v>294</v>
      </c>
      <c r="C244" s="2">
        <v>5627.0</v>
      </c>
      <c r="D244" s="2">
        <v>45880.0</v>
      </c>
      <c r="E244" s="1" t="s">
        <v>295</v>
      </c>
      <c r="F244" s="1" t="s">
        <v>36</v>
      </c>
      <c r="H244" s="1">
        <v>26132.9</v>
      </c>
      <c r="I244" s="1">
        <v>45880.0</v>
      </c>
      <c r="J244" s="1">
        <f t="shared" si="1"/>
        <v>4.588</v>
      </c>
    </row>
    <row r="245" ht="14.25" customHeight="1">
      <c r="A245" s="1">
        <v>220.0</v>
      </c>
      <c r="B245" s="1" t="s">
        <v>296</v>
      </c>
      <c r="C245" s="2">
        <v>5620.0</v>
      </c>
      <c r="D245" s="2">
        <v>45880.0</v>
      </c>
      <c r="E245" s="3">
        <v>44927.0</v>
      </c>
      <c r="F245" s="1" t="s">
        <v>36</v>
      </c>
      <c r="H245" s="1">
        <v>26252.7</v>
      </c>
      <c r="I245" s="1">
        <v>45880.0</v>
      </c>
      <c r="J245" s="1">
        <f t="shared" si="1"/>
        <v>4.588</v>
      </c>
    </row>
    <row r="246" ht="14.25" customHeight="1">
      <c r="A246" s="1">
        <v>221.0</v>
      </c>
      <c r="B246" s="1" t="s">
        <v>297</v>
      </c>
      <c r="C246" s="2">
        <v>5619.0</v>
      </c>
      <c r="D246" s="2">
        <v>45880.0</v>
      </c>
      <c r="E246" s="1" t="s">
        <v>273</v>
      </c>
      <c r="F246" s="1" t="s">
        <v>36</v>
      </c>
      <c r="H246" s="1">
        <v>26372.6</v>
      </c>
      <c r="I246" s="1">
        <v>45880.0</v>
      </c>
      <c r="J246" s="1">
        <f t="shared" si="1"/>
        <v>4.588</v>
      </c>
    </row>
    <row r="247" ht="14.25" customHeight="1">
      <c r="A247" s="1">
        <v>222.0</v>
      </c>
      <c r="B247" s="1" t="s">
        <v>298</v>
      </c>
      <c r="C247" s="2">
        <v>5607.0</v>
      </c>
      <c r="D247" s="2">
        <v>45880.0</v>
      </c>
      <c r="E247" s="1" t="s">
        <v>278</v>
      </c>
      <c r="F247" s="1" t="s">
        <v>36</v>
      </c>
      <c r="H247" s="1">
        <v>26492.5</v>
      </c>
      <c r="I247" s="1">
        <v>45880.0</v>
      </c>
      <c r="J247" s="1">
        <f t="shared" si="1"/>
        <v>4.588</v>
      </c>
    </row>
    <row r="248" ht="14.25" customHeight="1">
      <c r="A248" s="1">
        <v>223.0</v>
      </c>
      <c r="B248" s="1" t="s">
        <v>299</v>
      </c>
      <c r="C248" s="2">
        <v>5614.0</v>
      </c>
      <c r="D248" s="2">
        <v>45880.0</v>
      </c>
      <c r="E248" s="1" t="s">
        <v>269</v>
      </c>
      <c r="F248" s="1" t="s">
        <v>36</v>
      </c>
      <c r="H248" s="1">
        <v>26612.4</v>
      </c>
      <c r="I248" s="1">
        <v>45880.0</v>
      </c>
      <c r="J248" s="1">
        <f t="shared" si="1"/>
        <v>4.588</v>
      </c>
    </row>
    <row r="249" ht="14.25" customHeight="1">
      <c r="A249" s="1">
        <v>224.0</v>
      </c>
      <c r="B249" s="1" t="s">
        <v>300</v>
      </c>
      <c r="C249" s="2">
        <v>5612.0</v>
      </c>
      <c r="D249" s="2">
        <v>45940.0</v>
      </c>
      <c r="E249" s="3">
        <v>45047.0</v>
      </c>
      <c r="F249" s="1" t="s">
        <v>36</v>
      </c>
      <c r="H249" s="1">
        <v>26732.2</v>
      </c>
      <c r="I249" s="1">
        <v>45940.0</v>
      </c>
      <c r="J249" s="1">
        <f t="shared" si="1"/>
        <v>4.594</v>
      </c>
    </row>
    <row r="250" ht="14.25" customHeight="1">
      <c r="A250" s="1">
        <v>225.0</v>
      </c>
      <c r="B250" s="1" t="s">
        <v>301</v>
      </c>
      <c r="C250" s="2">
        <v>5620.0</v>
      </c>
      <c r="D250" s="2">
        <v>45960.0</v>
      </c>
      <c r="E250" s="1" t="s">
        <v>273</v>
      </c>
      <c r="F250" s="1" t="s">
        <v>36</v>
      </c>
      <c r="H250" s="1">
        <v>26852.1</v>
      </c>
      <c r="I250" s="1">
        <v>45960.0</v>
      </c>
      <c r="J250" s="1">
        <f t="shared" si="1"/>
        <v>4.596</v>
      </c>
    </row>
    <row r="251" ht="14.25" customHeight="1">
      <c r="A251" s="1">
        <v>226.0</v>
      </c>
      <c r="B251" s="1" t="s">
        <v>302</v>
      </c>
      <c r="C251" s="2">
        <v>5628.0</v>
      </c>
      <c r="D251" s="2">
        <v>45960.0</v>
      </c>
      <c r="E251" s="1" t="s">
        <v>291</v>
      </c>
      <c r="F251" s="1" t="s">
        <v>36</v>
      </c>
      <c r="H251" s="1">
        <v>26972.0</v>
      </c>
      <c r="I251" s="1">
        <v>45960.0</v>
      </c>
      <c r="J251" s="1">
        <f t="shared" si="1"/>
        <v>4.596</v>
      </c>
    </row>
    <row r="252" ht="14.25" customHeight="1">
      <c r="A252" s="1">
        <v>227.0</v>
      </c>
      <c r="B252" s="1" t="s">
        <v>303</v>
      </c>
      <c r="C252" s="2">
        <v>5612.0</v>
      </c>
      <c r="D252" s="2">
        <v>45960.0</v>
      </c>
      <c r="E252" s="1" t="s">
        <v>304</v>
      </c>
      <c r="F252" s="1" t="s">
        <v>36</v>
      </c>
      <c r="H252" s="1">
        <v>27091.9</v>
      </c>
      <c r="I252" s="1">
        <v>45960.0</v>
      </c>
      <c r="J252" s="1">
        <f t="shared" si="1"/>
        <v>4.596</v>
      </c>
    </row>
    <row r="253" ht="14.25" customHeight="1">
      <c r="A253" s="1">
        <v>228.0</v>
      </c>
      <c r="B253" s="1" t="s">
        <v>305</v>
      </c>
      <c r="C253" s="2">
        <v>5618.0</v>
      </c>
      <c r="D253" s="2">
        <v>46020.0</v>
      </c>
      <c r="E253" s="3">
        <v>45047.0</v>
      </c>
      <c r="F253" s="1" t="s">
        <v>40</v>
      </c>
      <c r="H253" s="1">
        <v>27211.7</v>
      </c>
      <c r="I253" s="1">
        <v>46020.0</v>
      </c>
      <c r="J253" s="1">
        <f t="shared" si="1"/>
        <v>4.602</v>
      </c>
    </row>
    <row r="254" ht="14.25" customHeight="1">
      <c r="A254" s="1">
        <v>229.0</v>
      </c>
      <c r="B254" s="1" t="s">
        <v>306</v>
      </c>
      <c r="C254" s="2">
        <v>5619.0</v>
      </c>
      <c r="D254" s="2">
        <v>46020.0</v>
      </c>
      <c r="E254" s="1" t="s">
        <v>280</v>
      </c>
      <c r="F254" s="1" t="s">
        <v>36</v>
      </c>
      <c r="H254" s="1">
        <v>27331.6</v>
      </c>
      <c r="I254" s="1">
        <v>46020.0</v>
      </c>
      <c r="J254" s="1">
        <f t="shared" si="1"/>
        <v>4.602</v>
      </c>
    </row>
    <row r="255" ht="14.25" customHeight="1">
      <c r="A255" s="1">
        <v>230.0</v>
      </c>
      <c r="B255" s="1" t="s">
        <v>307</v>
      </c>
      <c r="C255" s="2">
        <v>5618.0</v>
      </c>
      <c r="D255" s="2">
        <v>46020.0</v>
      </c>
      <c r="E255" s="1" t="s">
        <v>266</v>
      </c>
      <c r="F255" s="1" t="s">
        <v>40</v>
      </c>
      <c r="H255" s="1">
        <v>27451.5</v>
      </c>
      <c r="I255" s="1">
        <v>46020.0</v>
      </c>
      <c r="J255" s="1">
        <f t="shared" si="1"/>
        <v>4.602</v>
      </c>
    </row>
    <row r="256" ht="14.25" customHeight="1">
      <c r="A256" s="1">
        <v>231.0</v>
      </c>
      <c r="B256" s="1" t="s">
        <v>308</v>
      </c>
      <c r="C256" s="2">
        <v>5620.0</v>
      </c>
      <c r="D256" s="2">
        <v>46020.0</v>
      </c>
      <c r="E256" s="1" t="s">
        <v>278</v>
      </c>
      <c r="F256" s="1" t="s">
        <v>36</v>
      </c>
      <c r="H256" s="1">
        <v>27571.4</v>
      </c>
      <c r="I256" s="1">
        <v>46020.0</v>
      </c>
      <c r="J256" s="1">
        <f t="shared" si="1"/>
        <v>4.602</v>
      </c>
    </row>
    <row r="257" ht="14.25" customHeight="1">
      <c r="A257" s="1">
        <v>232.0</v>
      </c>
      <c r="B257" s="1" t="s">
        <v>309</v>
      </c>
      <c r="C257" s="2">
        <v>5625.0</v>
      </c>
      <c r="D257" s="2">
        <v>46060.0</v>
      </c>
      <c r="E257" s="1" t="s">
        <v>278</v>
      </c>
      <c r="F257" s="1" t="s">
        <v>36</v>
      </c>
      <c r="H257" s="1">
        <v>27691.2</v>
      </c>
      <c r="I257" s="1">
        <v>46060.0</v>
      </c>
      <c r="J257" s="1">
        <f t="shared" si="1"/>
        <v>4.606</v>
      </c>
    </row>
    <row r="258" ht="14.25" customHeight="1">
      <c r="A258" s="1">
        <v>233.0</v>
      </c>
      <c r="B258" s="1" t="s">
        <v>310</v>
      </c>
      <c r="C258" s="2">
        <v>5628.0</v>
      </c>
      <c r="D258" s="2">
        <v>46060.0</v>
      </c>
      <c r="E258" s="1" t="s">
        <v>269</v>
      </c>
      <c r="F258" s="1" t="s">
        <v>40</v>
      </c>
      <c r="H258" s="1">
        <v>27811.1</v>
      </c>
      <c r="I258" s="1">
        <v>46060.0</v>
      </c>
      <c r="J258" s="1">
        <f t="shared" si="1"/>
        <v>4.606</v>
      </c>
    </row>
    <row r="259" ht="14.25" customHeight="1">
      <c r="A259" s="1">
        <v>234.0</v>
      </c>
      <c r="B259" s="1" t="s">
        <v>311</v>
      </c>
      <c r="C259" s="2">
        <v>5622.0</v>
      </c>
      <c r="D259" s="2">
        <v>46080.0</v>
      </c>
      <c r="E259" s="1" t="s">
        <v>278</v>
      </c>
      <c r="F259" s="1" t="s">
        <v>36</v>
      </c>
      <c r="H259" s="1">
        <v>27931.0</v>
      </c>
      <c r="I259" s="1">
        <v>46080.0</v>
      </c>
      <c r="J259" s="1">
        <f t="shared" si="1"/>
        <v>4.608</v>
      </c>
    </row>
    <row r="260" ht="14.25" customHeight="1">
      <c r="A260" s="1">
        <v>235.0</v>
      </c>
      <c r="B260" s="1" t="s">
        <v>312</v>
      </c>
      <c r="C260" s="2">
        <v>5620.0</v>
      </c>
      <c r="D260" s="2">
        <v>46080.0</v>
      </c>
      <c r="E260" s="1" t="s">
        <v>269</v>
      </c>
      <c r="F260" s="1" t="s">
        <v>36</v>
      </c>
      <c r="H260" s="1">
        <v>28050.9</v>
      </c>
      <c r="I260" s="1">
        <v>46080.0</v>
      </c>
      <c r="J260" s="1">
        <f t="shared" si="1"/>
        <v>4.608</v>
      </c>
    </row>
    <row r="261" ht="14.25" customHeight="1">
      <c r="A261" s="1">
        <v>236.0</v>
      </c>
      <c r="B261" s="1" t="s">
        <v>313</v>
      </c>
      <c r="C261" s="2">
        <v>5622.0</v>
      </c>
      <c r="D261" s="2">
        <v>46120.0</v>
      </c>
      <c r="E261" s="1" t="s">
        <v>242</v>
      </c>
      <c r="F261" s="1" t="s">
        <v>36</v>
      </c>
      <c r="H261" s="1">
        <v>28170.7</v>
      </c>
      <c r="I261" s="1">
        <v>46120.0</v>
      </c>
      <c r="J261" s="1">
        <f t="shared" si="1"/>
        <v>4.612</v>
      </c>
    </row>
    <row r="262" ht="14.25" customHeight="1">
      <c r="A262" s="1">
        <v>237.0</v>
      </c>
      <c r="B262" s="1" t="s">
        <v>314</v>
      </c>
      <c r="C262" s="2">
        <v>5622.0</v>
      </c>
      <c r="D262" s="2">
        <v>46120.0</v>
      </c>
      <c r="E262" s="1" t="s">
        <v>266</v>
      </c>
      <c r="F262" s="1" t="s">
        <v>40</v>
      </c>
      <c r="H262" s="1">
        <v>28290.6</v>
      </c>
      <c r="I262" s="1">
        <v>46120.0</v>
      </c>
      <c r="J262" s="1">
        <f t="shared" si="1"/>
        <v>4.612</v>
      </c>
    </row>
    <row r="263" ht="14.25" customHeight="1">
      <c r="A263" s="1">
        <v>238.0</v>
      </c>
      <c r="B263" s="1" t="s">
        <v>315</v>
      </c>
      <c r="C263" s="2">
        <v>5619.0</v>
      </c>
      <c r="D263" s="2">
        <v>46120.0</v>
      </c>
      <c r="E263" s="1" t="s">
        <v>269</v>
      </c>
      <c r="F263" s="1" t="s">
        <v>40</v>
      </c>
      <c r="H263" s="1">
        <v>28410.5</v>
      </c>
      <c r="I263" s="1">
        <v>46120.0</v>
      </c>
      <c r="J263" s="1">
        <f t="shared" si="1"/>
        <v>4.612</v>
      </c>
    </row>
    <row r="264" ht="14.25" customHeight="1">
      <c r="A264" s="1">
        <v>239.0</v>
      </c>
      <c r="B264" s="1" t="s">
        <v>316</v>
      </c>
      <c r="C264" s="2">
        <v>5611.0</v>
      </c>
      <c r="D264" s="2">
        <v>46120.0</v>
      </c>
      <c r="E264" s="1" t="s">
        <v>291</v>
      </c>
      <c r="F264" s="1" t="s">
        <v>36</v>
      </c>
      <c r="H264" s="1">
        <v>28530.4</v>
      </c>
      <c r="I264" s="1">
        <v>46120.0</v>
      </c>
      <c r="J264" s="1">
        <f t="shared" si="1"/>
        <v>4.612</v>
      </c>
    </row>
    <row r="265" ht="14.25" customHeight="1">
      <c r="A265" s="1">
        <v>240.0</v>
      </c>
      <c r="B265" s="1" t="s">
        <v>317</v>
      </c>
      <c r="C265" s="2">
        <v>5617.0</v>
      </c>
      <c r="D265" s="2">
        <v>46140.0</v>
      </c>
      <c r="E265" s="1" t="s">
        <v>269</v>
      </c>
      <c r="F265" s="1" t="s">
        <v>36</v>
      </c>
      <c r="H265" s="1">
        <v>28650.2</v>
      </c>
      <c r="I265" s="1">
        <v>46140.0</v>
      </c>
      <c r="J265" s="1">
        <f t="shared" si="1"/>
        <v>4.614</v>
      </c>
    </row>
    <row r="266" ht="14.25" customHeight="1">
      <c r="A266" s="1">
        <v>241.0</v>
      </c>
      <c r="B266" s="1" t="s">
        <v>318</v>
      </c>
      <c r="C266" s="2">
        <v>5621.0</v>
      </c>
      <c r="D266" s="2">
        <v>46160.0</v>
      </c>
      <c r="E266" s="1" t="s">
        <v>269</v>
      </c>
      <c r="F266" s="1" t="s">
        <v>36</v>
      </c>
      <c r="H266" s="1">
        <v>28770.1</v>
      </c>
      <c r="I266" s="1">
        <v>46160.0</v>
      </c>
      <c r="J266" s="1">
        <f t="shared" si="1"/>
        <v>4.616</v>
      </c>
    </row>
    <row r="267" ht="14.25" customHeight="1">
      <c r="A267" s="1">
        <v>242.0</v>
      </c>
      <c r="B267" s="1" t="s">
        <v>319</v>
      </c>
      <c r="C267" s="2">
        <v>5604.0</v>
      </c>
      <c r="D267" s="2">
        <v>46160.0</v>
      </c>
      <c r="E267" s="1" t="s">
        <v>291</v>
      </c>
      <c r="F267" s="1" t="s">
        <v>36</v>
      </c>
      <c r="H267" s="1">
        <v>28890.0</v>
      </c>
      <c r="I267" s="1">
        <v>46160.0</v>
      </c>
      <c r="J267" s="1">
        <f t="shared" si="1"/>
        <v>4.616</v>
      </c>
    </row>
    <row r="268" ht="14.25" customHeight="1">
      <c r="A268" s="1">
        <v>243.0</v>
      </c>
      <c r="B268" s="1" t="s">
        <v>320</v>
      </c>
      <c r="C268" s="2">
        <v>5622.0</v>
      </c>
      <c r="D268" s="2">
        <v>46180.0</v>
      </c>
      <c r="E268" s="1" t="s">
        <v>269</v>
      </c>
      <c r="F268" s="1" t="s">
        <v>36</v>
      </c>
      <c r="H268" s="1">
        <v>29009.9</v>
      </c>
      <c r="I268" s="1">
        <v>46180.0</v>
      </c>
      <c r="J268" s="1">
        <f t="shared" si="1"/>
        <v>4.618</v>
      </c>
    </row>
    <row r="269" ht="14.25" customHeight="1">
      <c r="A269" s="1">
        <v>244.0</v>
      </c>
      <c r="B269" s="1" t="s">
        <v>321</v>
      </c>
      <c r="C269" s="2">
        <v>5618.0</v>
      </c>
      <c r="D269" s="2">
        <v>46180.0</v>
      </c>
      <c r="E269" s="1" t="s">
        <v>291</v>
      </c>
      <c r="F269" s="1" t="s">
        <v>36</v>
      </c>
      <c r="H269" s="1">
        <v>29129.7</v>
      </c>
      <c r="I269" s="1">
        <v>46180.0</v>
      </c>
      <c r="J269" s="1">
        <f t="shared" si="1"/>
        <v>4.618</v>
      </c>
    </row>
    <row r="270" ht="14.25" customHeight="1">
      <c r="A270" s="1">
        <v>245.0</v>
      </c>
      <c r="B270" s="1" t="s">
        <v>322</v>
      </c>
      <c r="C270" s="2">
        <v>5624.0</v>
      </c>
      <c r="D270" s="2">
        <v>46200.0</v>
      </c>
      <c r="E270" s="1" t="s">
        <v>278</v>
      </c>
      <c r="F270" s="1" t="s">
        <v>36</v>
      </c>
      <c r="H270" s="1">
        <v>29249.6</v>
      </c>
      <c r="I270" s="1">
        <v>46200.0</v>
      </c>
      <c r="J270" s="1">
        <f t="shared" si="1"/>
        <v>4.62</v>
      </c>
    </row>
    <row r="271" ht="14.25" customHeight="1">
      <c r="A271" s="1">
        <v>246.0</v>
      </c>
      <c r="B271" s="1" t="s">
        <v>323</v>
      </c>
      <c r="C271" s="2">
        <v>5618.0</v>
      </c>
      <c r="D271" s="2">
        <v>46220.0</v>
      </c>
      <c r="E271" s="1" t="s">
        <v>278</v>
      </c>
      <c r="F271" s="1" t="s">
        <v>36</v>
      </c>
      <c r="H271" s="1">
        <v>29369.5</v>
      </c>
      <c r="I271" s="1">
        <v>46220.0</v>
      </c>
      <c r="J271" s="1">
        <f t="shared" si="1"/>
        <v>4.622</v>
      </c>
    </row>
    <row r="272" ht="14.25" customHeight="1">
      <c r="A272" s="1">
        <v>247.0</v>
      </c>
      <c r="B272" s="1" t="s">
        <v>324</v>
      </c>
      <c r="C272" s="2">
        <v>5626.0</v>
      </c>
      <c r="D272" s="2">
        <v>46220.0</v>
      </c>
      <c r="E272" s="1" t="s">
        <v>269</v>
      </c>
      <c r="F272" s="1" t="s">
        <v>40</v>
      </c>
      <c r="H272" s="1">
        <v>29489.4</v>
      </c>
      <c r="I272" s="1">
        <v>46220.0</v>
      </c>
      <c r="J272" s="1">
        <f t="shared" si="1"/>
        <v>4.622</v>
      </c>
    </row>
    <row r="273" ht="14.25" customHeight="1">
      <c r="A273" s="1">
        <v>248.0</v>
      </c>
      <c r="B273" s="1" t="s">
        <v>325</v>
      </c>
      <c r="C273" s="2">
        <v>5619.0</v>
      </c>
      <c r="D273" s="2">
        <v>46220.0</v>
      </c>
      <c r="E273" s="1" t="s">
        <v>291</v>
      </c>
      <c r="F273" s="1" t="s">
        <v>40</v>
      </c>
      <c r="H273" s="1">
        <v>29609.2</v>
      </c>
      <c r="I273" s="1">
        <v>46220.0</v>
      </c>
      <c r="J273" s="1">
        <f t="shared" si="1"/>
        <v>4.622</v>
      </c>
    </row>
    <row r="274" ht="14.25" customHeight="1">
      <c r="A274" s="1">
        <v>249.0</v>
      </c>
      <c r="B274" s="1" t="s">
        <v>326</v>
      </c>
      <c r="C274" s="2">
        <v>5625.0</v>
      </c>
      <c r="D274" s="2">
        <v>46220.0</v>
      </c>
      <c r="E274" s="1" t="s">
        <v>291</v>
      </c>
      <c r="F274" s="1" t="s">
        <v>40</v>
      </c>
      <c r="H274" s="1">
        <v>29729.1</v>
      </c>
      <c r="I274" s="1">
        <v>46220.0</v>
      </c>
      <c r="J274" s="1">
        <f t="shared" si="1"/>
        <v>4.622</v>
      </c>
    </row>
    <row r="275" ht="14.25" customHeight="1">
      <c r="A275" s="1">
        <v>250.0</v>
      </c>
      <c r="B275" s="1" t="s">
        <v>327</v>
      </c>
      <c r="C275" s="2">
        <v>5629.0</v>
      </c>
      <c r="D275" s="2">
        <v>46260.0</v>
      </c>
      <c r="E275" s="1" t="s">
        <v>266</v>
      </c>
      <c r="F275" s="1" t="s">
        <v>40</v>
      </c>
      <c r="H275" s="1">
        <v>29849.0</v>
      </c>
      <c r="I275" s="1">
        <v>46260.0</v>
      </c>
      <c r="J275" s="1">
        <f t="shared" si="1"/>
        <v>4.626</v>
      </c>
    </row>
    <row r="276" ht="14.25" customHeight="1">
      <c r="A276" s="1">
        <v>251.0</v>
      </c>
      <c r="B276" s="1" t="s">
        <v>328</v>
      </c>
      <c r="C276" s="2">
        <v>5632.0</v>
      </c>
      <c r="D276" s="2">
        <v>46260.0</v>
      </c>
      <c r="E276" s="1" t="s">
        <v>269</v>
      </c>
      <c r="F276" s="1" t="s">
        <v>40</v>
      </c>
      <c r="H276" s="1">
        <v>29968.9</v>
      </c>
      <c r="I276" s="1">
        <v>46260.0</v>
      </c>
      <c r="J276" s="1">
        <f t="shared" si="1"/>
        <v>4.626</v>
      </c>
    </row>
    <row r="277" ht="14.25" customHeight="1">
      <c r="A277" s="1">
        <v>252.0</v>
      </c>
      <c r="B277" s="1" t="s">
        <v>329</v>
      </c>
      <c r="C277" s="2">
        <v>5619.0</v>
      </c>
      <c r="D277" s="2">
        <v>46260.0</v>
      </c>
      <c r="E277" s="1" t="s">
        <v>269</v>
      </c>
      <c r="F277" s="1" t="s">
        <v>36</v>
      </c>
      <c r="H277" s="1">
        <v>30088.7</v>
      </c>
      <c r="I277" s="1">
        <v>46260.0</v>
      </c>
      <c r="J277" s="1">
        <f t="shared" si="1"/>
        <v>4.626</v>
      </c>
    </row>
    <row r="278" ht="14.25" customHeight="1">
      <c r="A278" s="1">
        <v>253.0</v>
      </c>
      <c r="B278" s="1" t="s">
        <v>330</v>
      </c>
      <c r="C278" s="2">
        <v>5612.0</v>
      </c>
      <c r="D278" s="2">
        <v>46260.0</v>
      </c>
      <c r="E278" s="1" t="s">
        <v>291</v>
      </c>
      <c r="F278" s="1" t="s">
        <v>36</v>
      </c>
      <c r="H278" s="1">
        <v>30208.6</v>
      </c>
      <c r="I278" s="1">
        <v>46260.0</v>
      </c>
      <c r="J278" s="1">
        <f t="shared" si="1"/>
        <v>4.626</v>
      </c>
    </row>
    <row r="279" ht="14.25" customHeight="1">
      <c r="A279" s="1">
        <v>254.0</v>
      </c>
      <c r="B279" s="1" t="s">
        <v>331</v>
      </c>
      <c r="C279" s="2">
        <v>5613.0</v>
      </c>
      <c r="D279" s="2">
        <v>46280.0</v>
      </c>
      <c r="E279" s="1" t="s">
        <v>291</v>
      </c>
      <c r="F279" s="1" t="s">
        <v>36</v>
      </c>
      <c r="H279" s="1">
        <v>30328.5</v>
      </c>
      <c r="I279" s="1">
        <v>46280.0</v>
      </c>
      <c r="J279" s="1">
        <f t="shared" si="1"/>
        <v>4.628</v>
      </c>
    </row>
    <row r="280" ht="14.25" customHeight="1">
      <c r="A280" s="1">
        <v>255.0</v>
      </c>
      <c r="B280" s="1" t="s">
        <v>332</v>
      </c>
      <c r="C280" s="2">
        <v>5631.0</v>
      </c>
      <c r="D280" s="2">
        <v>46300.0</v>
      </c>
      <c r="E280" s="1" t="s">
        <v>278</v>
      </c>
      <c r="F280" s="1" t="s">
        <v>36</v>
      </c>
      <c r="H280" s="1">
        <v>30448.4</v>
      </c>
      <c r="I280" s="1">
        <v>46300.0</v>
      </c>
      <c r="J280" s="1">
        <f t="shared" si="1"/>
        <v>4.63</v>
      </c>
    </row>
    <row r="281" ht="14.25" customHeight="1">
      <c r="A281" s="1">
        <v>256.0</v>
      </c>
      <c r="B281" s="1" t="s">
        <v>333</v>
      </c>
      <c r="C281" s="2">
        <v>5628.0</v>
      </c>
      <c r="D281" s="2">
        <v>46360.0</v>
      </c>
      <c r="E281" s="3">
        <v>45050.0</v>
      </c>
      <c r="F281" s="1" t="s">
        <v>36</v>
      </c>
      <c r="H281" s="1">
        <v>30568.2</v>
      </c>
      <c r="I281" s="1">
        <v>46360.0</v>
      </c>
      <c r="J281" s="1">
        <f t="shared" si="1"/>
        <v>4.636</v>
      </c>
    </row>
    <row r="282" ht="14.25" customHeight="1">
      <c r="A282" s="1">
        <v>257.0</v>
      </c>
      <c r="B282" s="1" t="s">
        <v>334</v>
      </c>
      <c r="C282" s="2">
        <v>5623.0</v>
      </c>
      <c r="D282" s="2">
        <v>46360.0</v>
      </c>
      <c r="E282" s="3">
        <v>44986.0</v>
      </c>
      <c r="F282" s="1" t="s">
        <v>36</v>
      </c>
      <c r="H282" s="1">
        <v>30688.1</v>
      </c>
      <c r="I282" s="1">
        <v>46360.0</v>
      </c>
      <c r="J282" s="1">
        <f t="shared" si="1"/>
        <v>4.636</v>
      </c>
    </row>
    <row r="283" ht="14.25" customHeight="1">
      <c r="A283" s="1">
        <v>258.0</v>
      </c>
      <c r="B283" s="1" t="s">
        <v>335</v>
      </c>
      <c r="C283" s="2">
        <v>5635.0</v>
      </c>
      <c r="D283" s="2">
        <v>46360.0</v>
      </c>
      <c r="E283" s="1" t="s">
        <v>273</v>
      </c>
      <c r="F283" s="1" t="s">
        <v>36</v>
      </c>
      <c r="H283" s="1">
        <v>30808.0</v>
      </c>
      <c r="I283" s="1">
        <v>46360.0</v>
      </c>
      <c r="J283" s="1">
        <f t="shared" si="1"/>
        <v>4.636</v>
      </c>
    </row>
    <row r="284" ht="14.25" customHeight="1">
      <c r="A284" s="1">
        <v>259.0</v>
      </c>
      <c r="B284" s="1" t="s">
        <v>336</v>
      </c>
      <c r="C284" s="2">
        <v>5626.0</v>
      </c>
      <c r="D284" s="2">
        <v>46380.0</v>
      </c>
      <c r="E284" s="1" t="s">
        <v>278</v>
      </c>
      <c r="F284" s="1" t="s">
        <v>40</v>
      </c>
      <c r="H284" s="1">
        <v>30927.9</v>
      </c>
      <c r="I284" s="1">
        <v>46380.0</v>
      </c>
      <c r="J284" s="1">
        <f t="shared" si="1"/>
        <v>4.638</v>
      </c>
    </row>
    <row r="285" ht="14.25" customHeight="1">
      <c r="A285" s="1">
        <v>260.0</v>
      </c>
      <c r="B285" s="1" t="s">
        <v>337</v>
      </c>
      <c r="C285" s="2">
        <v>5630.0</v>
      </c>
      <c r="D285" s="2">
        <v>46400.0</v>
      </c>
      <c r="E285" s="1" t="s">
        <v>278</v>
      </c>
      <c r="F285" s="1" t="s">
        <v>36</v>
      </c>
      <c r="H285" s="1">
        <v>31047.7</v>
      </c>
      <c r="I285" s="1">
        <v>46400.0</v>
      </c>
      <c r="J285" s="1">
        <f t="shared" si="1"/>
        <v>4.64</v>
      </c>
    </row>
    <row r="286" ht="14.25" customHeight="1">
      <c r="A286" s="1">
        <v>261.0</v>
      </c>
      <c r="B286" s="1" t="s">
        <v>338</v>
      </c>
      <c r="C286" s="2">
        <v>5628.0</v>
      </c>
      <c r="D286" s="2">
        <v>46420.0</v>
      </c>
      <c r="E286" s="1" t="s">
        <v>273</v>
      </c>
      <c r="F286" s="1" t="s">
        <v>36</v>
      </c>
      <c r="H286" s="1">
        <v>31167.6</v>
      </c>
      <c r="I286" s="1">
        <v>46420.0</v>
      </c>
      <c r="J286" s="1">
        <f t="shared" si="1"/>
        <v>4.642</v>
      </c>
    </row>
    <row r="287" ht="14.25" customHeight="1">
      <c r="A287" s="1">
        <v>262.0</v>
      </c>
      <c r="B287" s="1" t="s">
        <v>339</v>
      </c>
      <c r="C287" s="2">
        <v>5625.0</v>
      </c>
      <c r="D287" s="2">
        <v>46420.0</v>
      </c>
      <c r="E287" s="1" t="s">
        <v>278</v>
      </c>
      <c r="F287" s="1" t="s">
        <v>36</v>
      </c>
      <c r="H287" s="1">
        <v>31287.5</v>
      </c>
      <c r="I287" s="1">
        <v>46420.0</v>
      </c>
      <c r="J287" s="1">
        <f t="shared" si="1"/>
        <v>4.642</v>
      </c>
    </row>
    <row r="288" ht="14.25" customHeight="1">
      <c r="A288" s="1">
        <v>263.0</v>
      </c>
      <c r="B288" s="1" t="s">
        <v>340</v>
      </c>
      <c r="C288" s="2">
        <v>5606.0</v>
      </c>
      <c r="D288" s="2">
        <v>46440.0</v>
      </c>
      <c r="E288" s="1" t="s">
        <v>266</v>
      </c>
      <c r="F288" s="1" t="s">
        <v>36</v>
      </c>
      <c r="H288" s="1">
        <v>31407.4</v>
      </c>
      <c r="I288" s="1">
        <v>46440.0</v>
      </c>
      <c r="J288" s="1">
        <f t="shared" si="1"/>
        <v>4.644</v>
      </c>
    </row>
    <row r="289" ht="14.25" customHeight="1">
      <c r="A289" s="1">
        <v>264.0</v>
      </c>
      <c r="B289" s="1" t="s">
        <v>341</v>
      </c>
      <c r="C289" s="2">
        <v>5632.0</v>
      </c>
      <c r="D289" s="2">
        <v>46440.0</v>
      </c>
      <c r="E289" s="1" t="s">
        <v>278</v>
      </c>
      <c r="F289" s="1" t="s">
        <v>36</v>
      </c>
      <c r="H289" s="1">
        <v>31527.2</v>
      </c>
      <c r="I289" s="1">
        <v>46440.0</v>
      </c>
      <c r="J289" s="1">
        <f t="shared" si="1"/>
        <v>4.644</v>
      </c>
    </row>
    <row r="290" ht="14.25" customHeight="1">
      <c r="A290" s="1">
        <v>265.0</v>
      </c>
      <c r="B290" s="1" t="s">
        <v>342</v>
      </c>
      <c r="C290" s="2">
        <v>5616.0</v>
      </c>
      <c r="D290" s="2">
        <v>46440.0</v>
      </c>
      <c r="E290" s="1" t="s">
        <v>269</v>
      </c>
      <c r="F290" s="1" t="s">
        <v>36</v>
      </c>
      <c r="H290" s="1">
        <v>31647.1</v>
      </c>
      <c r="I290" s="1">
        <v>46440.0</v>
      </c>
      <c r="J290" s="1">
        <f t="shared" si="1"/>
        <v>4.644</v>
      </c>
    </row>
    <row r="291" ht="14.25" customHeight="1">
      <c r="A291" s="1">
        <v>266.0</v>
      </c>
      <c r="B291" s="1" t="s">
        <v>343</v>
      </c>
      <c r="C291" s="2">
        <v>5622.0</v>
      </c>
      <c r="D291" s="2">
        <v>46440.0</v>
      </c>
      <c r="E291" s="1" t="s">
        <v>291</v>
      </c>
      <c r="F291" s="1" t="s">
        <v>36</v>
      </c>
      <c r="H291" s="1">
        <v>31767.0</v>
      </c>
      <c r="I291" s="1">
        <v>46440.0</v>
      </c>
      <c r="J291" s="1">
        <f t="shared" si="1"/>
        <v>4.644</v>
      </c>
    </row>
    <row r="292" ht="14.25" customHeight="1">
      <c r="A292" s="1">
        <v>267.0</v>
      </c>
      <c r="B292" s="1" t="s">
        <v>344</v>
      </c>
      <c r="C292" s="2">
        <v>5631.0</v>
      </c>
      <c r="D292" s="2">
        <v>46440.0</v>
      </c>
      <c r="E292" s="1" t="s">
        <v>291</v>
      </c>
      <c r="F292" s="1" t="s">
        <v>36</v>
      </c>
      <c r="H292" s="1">
        <v>31886.9</v>
      </c>
      <c r="I292" s="1">
        <v>46440.0</v>
      </c>
      <c r="J292" s="1">
        <f t="shared" si="1"/>
        <v>4.644</v>
      </c>
    </row>
    <row r="293" ht="14.25" customHeight="1">
      <c r="A293" s="1">
        <v>268.0</v>
      </c>
      <c r="B293" s="1" t="s">
        <v>345</v>
      </c>
      <c r="C293" s="2">
        <v>5628.0</v>
      </c>
      <c r="D293" s="2">
        <v>46440.0</v>
      </c>
      <c r="E293" s="1" t="s">
        <v>304</v>
      </c>
      <c r="F293" s="1" t="s">
        <v>36</v>
      </c>
      <c r="H293" s="1">
        <v>32006.7</v>
      </c>
      <c r="I293" s="1">
        <v>46440.0</v>
      </c>
      <c r="J293" s="1">
        <f t="shared" si="1"/>
        <v>4.644</v>
      </c>
    </row>
    <row r="294" ht="14.25" customHeight="1">
      <c r="A294" s="1">
        <v>269.0</v>
      </c>
      <c r="B294" s="1" t="s">
        <v>346</v>
      </c>
      <c r="C294" s="2">
        <v>5645.0</v>
      </c>
      <c r="D294" s="2">
        <v>46440.0</v>
      </c>
      <c r="E294" s="1" t="s">
        <v>304</v>
      </c>
      <c r="F294" s="1" t="s">
        <v>36</v>
      </c>
      <c r="H294" s="1">
        <v>32126.6</v>
      </c>
      <c r="I294" s="1">
        <v>46440.0</v>
      </c>
      <c r="J294" s="1">
        <f t="shared" si="1"/>
        <v>4.644</v>
      </c>
    </row>
    <row r="295" ht="14.25" customHeight="1">
      <c r="A295" s="1">
        <v>270.0</v>
      </c>
      <c r="B295" s="1" t="s">
        <v>347</v>
      </c>
      <c r="C295" s="2">
        <v>5650.0</v>
      </c>
      <c r="D295" s="2">
        <v>46480.0</v>
      </c>
      <c r="E295" s="1" t="s">
        <v>291</v>
      </c>
      <c r="F295" s="1" t="s">
        <v>40</v>
      </c>
      <c r="H295" s="1">
        <v>32246.5</v>
      </c>
      <c r="I295" s="1">
        <v>46480.0</v>
      </c>
      <c r="J295" s="1">
        <f t="shared" si="1"/>
        <v>4.648</v>
      </c>
    </row>
    <row r="296" ht="14.25" customHeight="1">
      <c r="A296" s="1">
        <v>271.0</v>
      </c>
      <c r="B296" s="1" t="s">
        <v>348</v>
      </c>
      <c r="C296" s="2">
        <v>5627.0</v>
      </c>
      <c r="D296" s="2">
        <v>46480.0</v>
      </c>
      <c r="E296" s="1" t="s">
        <v>291</v>
      </c>
      <c r="F296" s="1" t="s">
        <v>36</v>
      </c>
      <c r="H296" s="1">
        <v>32366.4</v>
      </c>
      <c r="I296" s="1">
        <v>46480.0</v>
      </c>
      <c r="J296" s="1">
        <f t="shared" si="1"/>
        <v>4.648</v>
      </c>
    </row>
    <row r="297" ht="14.25" customHeight="1">
      <c r="A297" s="1">
        <v>272.0</v>
      </c>
      <c r="B297" s="1" t="s">
        <v>349</v>
      </c>
      <c r="C297" s="2">
        <v>5627.0</v>
      </c>
      <c r="D297" s="2">
        <v>46480.0</v>
      </c>
      <c r="E297" s="1" t="s">
        <v>304</v>
      </c>
      <c r="F297" s="1" t="s">
        <v>36</v>
      </c>
      <c r="H297" s="1">
        <v>32486.2</v>
      </c>
      <c r="I297" s="1">
        <v>46480.0</v>
      </c>
      <c r="J297" s="1">
        <f t="shared" si="1"/>
        <v>4.648</v>
      </c>
    </row>
    <row r="298" ht="14.25" customHeight="1">
      <c r="A298" s="1">
        <v>273.0</v>
      </c>
      <c r="B298" s="1" t="s">
        <v>350</v>
      </c>
      <c r="C298" s="2">
        <v>5620.0</v>
      </c>
      <c r="D298" s="2">
        <v>46540.0</v>
      </c>
      <c r="E298" s="1" t="s">
        <v>22</v>
      </c>
      <c r="F298" s="1" t="s">
        <v>36</v>
      </c>
      <c r="H298" s="1">
        <v>32606.1</v>
      </c>
      <c r="I298" s="1">
        <v>46540.0</v>
      </c>
      <c r="J298" s="1">
        <f t="shared" si="1"/>
        <v>4.654</v>
      </c>
    </row>
    <row r="299" ht="14.25" customHeight="1">
      <c r="A299" s="1">
        <v>274.0</v>
      </c>
      <c r="B299" s="1" t="s">
        <v>351</v>
      </c>
      <c r="C299" s="2">
        <v>5635.0</v>
      </c>
      <c r="D299" s="2">
        <v>46540.0</v>
      </c>
      <c r="E299" s="1" t="s">
        <v>22</v>
      </c>
      <c r="F299" s="1" t="s">
        <v>36</v>
      </c>
      <c r="H299" s="1">
        <v>32726.0</v>
      </c>
      <c r="I299" s="1">
        <v>46540.0</v>
      </c>
      <c r="J299" s="1">
        <f t="shared" si="1"/>
        <v>4.654</v>
      </c>
    </row>
    <row r="300" ht="14.25" customHeight="1">
      <c r="A300" s="1">
        <v>275.0</v>
      </c>
      <c r="B300" s="1" t="s">
        <v>352</v>
      </c>
      <c r="C300" s="2">
        <v>5629.0</v>
      </c>
      <c r="D300" s="2">
        <v>46540.0</v>
      </c>
      <c r="E300" s="1" t="s">
        <v>22</v>
      </c>
      <c r="F300" s="1" t="s">
        <v>36</v>
      </c>
      <c r="H300" s="1">
        <v>32845.9</v>
      </c>
      <c r="I300" s="1">
        <v>46540.0</v>
      </c>
      <c r="J300" s="1">
        <f t="shared" si="1"/>
        <v>4.654</v>
      </c>
    </row>
    <row r="301" ht="14.25" customHeight="1">
      <c r="A301" s="1">
        <v>276.0</v>
      </c>
      <c r="B301" s="1" t="s">
        <v>353</v>
      </c>
      <c r="C301" s="2">
        <v>5629.0</v>
      </c>
      <c r="D301" s="2">
        <v>46540.0</v>
      </c>
      <c r="E301" s="1" t="s">
        <v>22</v>
      </c>
      <c r="F301" s="1" t="s">
        <v>36</v>
      </c>
      <c r="H301" s="1">
        <v>32965.7</v>
      </c>
      <c r="I301" s="1">
        <v>46540.0</v>
      </c>
      <c r="J301" s="1">
        <f t="shared" si="1"/>
        <v>4.654</v>
      </c>
    </row>
    <row r="302" ht="14.25" customHeight="1">
      <c r="A302" s="1">
        <v>277.0</v>
      </c>
      <c r="B302" s="1" t="s">
        <v>354</v>
      </c>
      <c r="C302" s="2">
        <v>5614.0</v>
      </c>
      <c r="D302" s="2">
        <v>46540.0</v>
      </c>
      <c r="E302" s="1" t="s">
        <v>22</v>
      </c>
      <c r="F302" s="1" t="s">
        <v>36</v>
      </c>
      <c r="H302" s="1">
        <v>33085.6</v>
      </c>
      <c r="I302" s="1">
        <v>46540.0</v>
      </c>
      <c r="J302" s="1">
        <f t="shared" si="1"/>
        <v>4.654</v>
      </c>
    </row>
    <row r="303" ht="14.25" customHeight="1">
      <c r="A303" s="1">
        <v>278.0</v>
      </c>
      <c r="B303" s="1" t="s">
        <v>355</v>
      </c>
      <c r="C303" s="2">
        <v>5631.0</v>
      </c>
      <c r="D303" s="2">
        <v>46540.0</v>
      </c>
      <c r="E303" s="1" t="s">
        <v>22</v>
      </c>
      <c r="F303" s="1" t="s">
        <v>36</v>
      </c>
      <c r="H303" s="1">
        <v>33205.5</v>
      </c>
      <c r="I303" s="1">
        <v>46540.0</v>
      </c>
      <c r="J303" s="1">
        <f t="shared" si="1"/>
        <v>4.654</v>
      </c>
    </row>
    <row r="304" ht="14.25" customHeight="1">
      <c r="A304" s="1">
        <v>279.0</v>
      </c>
      <c r="B304" s="1" t="s">
        <v>356</v>
      </c>
      <c r="C304" s="2">
        <v>5634.0</v>
      </c>
      <c r="D304" s="2">
        <v>46540.0</v>
      </c>
      <c r="E304" s="1" t="s">
        <v>22</v>
      </c>
      <c r="F304" s="1" t="s">
        <v>36</v>
      </c>
      <c r="H304" s="1">
        <v>33325.4</v>
      </c>
      <c r="I304" s="1">
        <v>46540.0</v>
      </c>
      <c r="J304" s="1">
        <f t="shared" si="1"/>
        <v>4.654</v>
      </c>
    </row>
    <row r="305" ht="14.25" customHeight="1">
      <c r="A305" s="1">
        <v>280.0</v>
      </c>
      <c r="B305" s="1" t="s">
        <v>357</v>
      </c>
      <c r="C305" s="2">
        <v>5632.0</v>
      </c>
      <c r="D305" s="2">
        <v>46560.0</v>
      </c>
      <c r="E305" s="1" t="s">
        <v>358</v>
      </c>
      <c r="F305" s="1" t="s">
        <v>36</v>
      </c>
      <c r="H305" s="1">
        <v>33445.2</v>
      </c>
      <c r="I305" s="1">
        <v>46560.0</v>
      </c>
      <c r="J305" s="1">
        <f t="shared" si="1"/>
        <v>4.656</v>
      </c>
    </row>
    <row r="306" ht="14.25" customHeight="1">
      <c r="A306" s="1">
        <v>281.0</v>
      </c>
      <c r="B306" s="1" t="s">
        <v>359</v>
      </c>
      <c r="C306" s="2">
        <v>5625.0</v>
      </c>
      <c r="D306" s="2">
        <v>46560.0</v>
      </c>
      <c r="E306" s="1" t="s">
        <v>358</v>
      </c>
      <c r="F306" s="1" t="s">
        <v>36</v>
      </c>
      <c r="H306" s="1">
        <v>33565.1</v>
      </c>
      <c r="I306" s="1">
        <v>46560.0</v>
      </c>
      <c r="J306" s="1">
        <f t="shared" si="1"/>
        <v>4.656</v>
      </c>
    </row>
    <row r="307" ht="14.25" customHeight="1">
      <c r="A307" s="1">
        <v>282.0</v>
      </c>
      <c r="B307" s="1" t="s">
        <v>360</v>
      </c>
      <c r="C307" s="2">
        <v>5638.0</v>
      </c>
      <c r="D307" s="2">
        <v>46560.0</v>
      </c>
      <c r="E307" s="1" t="s">
        <v>358</v>
      </c>
      <c r="F307" s="1" t="s">
        <v>36</v>
      </c>
      <c r="H307" s="1">
        <v>33685.0</v>
      </c>
      <c r="I307" s="1">
        <v>46560.0</v>
      </c>
      <c r="J307" s="1">
        <f t="shared" si="1"/>
        <v>4.656</v>
      </c>
    </row>
    <row r="308" ht="14.25" customHeight="1">
      <c r="A308" s="1">
        <v>283.0</v>
      </c>
      <c r="B308" s="1" t="s">
        <v>361</v>
      </c>
      <c r="C308" s="2">
        <v>5649.0</v>
      </c>
      <c r="D308" s="2">
        <v>46560.0</v>
      </c>
      <c r="E308" s="4">
        <v>97.96</v>
      </c>
      <c r="F308" s="1" t="s">
        <v>36</v>
      </c>
      <c r="H308" s="1">
        <v>33804.9</v>
      </c>
      <c r="I308" s="1">
        <v>46560.0</v>
      </c>
      <c r="J308" s="1">
        <f t="shared" si="1"/>
        <v>4.656</v>
      </c>
    </row>
    <row r="309" ht="14.25" customHeight="1">
      <c r="A309" s="1">
        <v>284.0</v>
      </c>
      <c r="B309" s="1" t="s">
        <v>362</v>
      </c>
      <c r="C309" s="2">
        <v>5652.0</v>
      </c>
      <c r="D309" s="2">
        <v>46580.0</v>
      </c>
      <c r="E309" s="1" t="s">
        <v>304</v>
      </c>
      <c r="F309" s="1" t="s">
        <v>36</v>
      </c>
      <c r="H309" s="1">
        <v>33924.7</v>
      </c>
      <c r="I309" s="1">
        <v>46580.0</v>
      </c>
      <c r="J309" s="1">
        <f t="shared" si="1"/>
        <v>4.658</v>
      </c>
    </row>
    <row r="310" ht="14.25" customHeight="1">
      <c r="A310" s="1">
        <v>285.0</v>
      </c>
      <c r="B310" s="1" t="s">
        <v>363</v>
      </c>
      <c r="C310" s="2">
        <v>5630.0</v>
      </c>
      <c r="D310" s="2">
        <v>46580.0</v>
      </c>
      <c r="E310" s="1" t="s">
        <v>304</v>
      </c>
      <c r="F310" s="1" t="s">
        <v>36</v>
      </c>
      <c r="H310" s="1">
        <v>34044.6</v>
      </c>
      <c r="I310" s="1">
        <v>46580.0</v>
      </c>
      <c r="J310" s="1">
        <f t="shared" si="1"/>
        <v>4.658</v>
      </c>
    </row>
    <row r="311" ht="14.25" customHeight="1">
      <c r="A311" s="1">
        <v>286.0</v>
      </c>
      <c r="B311" s="1" t="s">
        <v>364</v>
      </c>
      <c r="C311" s="2">
        <v>5644.0</v>
      </c>
      <c r="D311" s="2">
        <v>46580.0</v>
      </c>
      <c r="E311" s="1" t="s">
        <v>304</v>
      </c>
      <c r="F311" s="1" t="s">
        <v>36</v>
      </c>
      <c r="H311" s="1">
        <v>34164.5</v>
      </c>
      <c r="I311" s="1">
        <v>46580.0</v>
      </c>
      <c r="J311" s="1">
        <f t="shared" si="1"/>
        <v>4.658</v>
      </c>
    </row>
    <row r="312" ht="14.25" customHeight="1">
      <c r="A312" s="1">
        <v>287.0</v>
      </c>
      <c r="B312" s="1" t="s">
        <v>365</v>
      </c>
      <c r="C312" s="2">
        <v>5668.0</v>
      </c>
      <c r="D312" s="2">
        <v>46620.0</v>
      </c>
      <c r="E312" s="3">
        <v>44927.0</v>
      </c>
      <c r="F312" s="1" t="s">
        <v>36</v>
      </c>
      <c r="H312" s="1">
        <v>34284.4</v>
      </c>
      <c r="I312" s="1">
        <v>46620.0</v>
      </c>
      <c r="J312" s="1">
        <f t="shared" si="1"/>
        <v>4.662</v>
      </c>
    </row>
    <row r="313" ht="14.25" customHeight="1">
      <c r="A313" s="1">
        <v>288.0</v>
      </c>
      <c r="B313" s="1" t="s">
        <v>366</v>
      </c>
      <c r="C313" s="2">
        <v>5614.0</v>
      </c>
      <c r="D313" s="2">
        <v>46620.0</v>
      </c>
      <c r="E313" s="1" t="s">
        <v>273</v>
      </c>
      <c r="F313" s="1" t="s">
        <v>36</v>
      </c>
      <c r="H313" s="1">
        <v>34404.2</v>
      </c>
      <c r="I313" s="1">
        <v>46620.0</v>
      </c>
      <c r="J313" s="1">
        <f t="shared" si="1"/>
        <v>4.662</v>
      </c>
    </row>
    <row r="314" ht="14.25" customHeight="1">
      <c r="A314" s="1">
        <v>289.0</v>
      </c>
      <c r="B314" s="1" t="s">
        <v>367</v>
      </c>
      <c r="C314" s="2">
        <v>5646.0</v>
      </c>
      <c r="D314" s="2">
        <v>46620.0</v>
      </c>
      <c r="E314" s="1" t="s">
        <v>278</v>
      </c>
      <c r="F314" s="1" t="s">
        <v>36</v>
      </c>
      <c r="H314" s="1">
        <v>34524.1</v>
      </c>
      <c r="I314" s="1">
        <v>46620.0</v>
      </c>
      <c r="J314" s="1">
        <f t="shared" si="1"/>
        <v>4.662</v>
      </c>
    </row>
    <row r="315" ht="14.25" customHeight="1">
      <c r="A315" s="1">
        <v>290.0</v>
      </c>
      <c r="B315" s="1" t="s">
        <v>368</v>
      </c>
      <c r="C315" s="2">
        <v>5663.0</v>
      </c>
      <c r="D315" s="2">
        <v>46620.0</v>
      </c>
      <c r="E315" s="1" t="s">
        <v>269</v>
      </c>
      <c r="F315" s="1" t="s">
        <v>36</v>
      </c>
      <c r="H315" s="1">
        <v>34644.0</v>
      </c>
      <c r="I315" s="1">
        <v>46620.0</v>
      </c>
      <c r="J315" s="1">
        <f t="shared" si="1"/>
        <v>4.662</v>
      </c>
    </row>
    <row r="316" ht="14.25" customHeight="1">
      <c r="A316" s="1">
        <v>291.0</v>
      </c>
      <c r="B316" s="1" t="s">
        <v>369</v>
      </c>
      <c r="C316" s="2">
        <v>5636.0</v>
      </c>
      <c r="D316" s="2">
        <v>46620.0</v>
      </c>
      <c r="E316" s="1" t="s">
        <v>291</v>
      </c>
      <c r="F316" s="1" t="s">
        <v>36</v>
      </c>
      <c r="H316" s="1">
        <v>34763.9</v>
      </c>
      <c r="I316" s="1">
        <v>46620.0</v>
      </c>
      <c r="J316" s="1">
        <f t="shared" si="1"/>
        <v>4.662</v>
      </c>
    </row>
    <row r="317" ht="14.25" customHeight="1">
      <c r="A317" s="1">
        <v>292.0</v>
      </c>
      <c r="B317" s="1" t="s">
        <v>370</v>
      </c>
      <c r="C317" s="2">
        <v>5639.0</v>
      </c>
      <c r="D317" s="2">
        <v>46640.0</v>
      </c>
      <c r="E317" s="1" t="s">
        <v>291</v>
      </c>
      <c r="F317" s="1" t="s">
        <v>36</v>
      </c>
      <c r="H317" s="1">
        <v>34883.7</v>
      </c>
      <c r="I317" s="1">
        <v>46640.0</v>
      </c>
      <c r="J317" s="1">
        <f t="shared" si="1"/>
        <v>4.664</v>
      </c>
    </row>
    <row r="318" ht="14.25" customHeight="1">
      <c r="A318" s="1">
        <v>293.0</v>
      </c>
      <c r="B318" s="1" t="s">
        <v>371</v>
      </c>
      <c r="C318" s="2">
        <v>5640.0</v>
      </c>
      <c r="D318" s="2">
        <v>46640.0</v>
      </c>
      <c r="E318" s="1" t="s">
        <v>304</v>
      </c>
      <c r="F318" s="1" t="s">
        <v>36</v>
      </c>
      <c r="H318" s="1">
        <v>35003.6</v>
      </c>
      <c r="I318" s="1">
        <v>46640.0</v>
      </c>
      <c r="J318" s="1">
        <f t="shared" si="1"/>
        <v>4.664</v>
      </c>
    </row>
    <row r="319" ht="14.25" customHeight="1">
      <c r="A319" s="1">
        <v>294.0</v>
      </c>
      <c r="B319" s="1" t="s">
        <v>372</v>
      </c>
      <c r="C319" s="2">
        <v>5643.0</v>
      </c>
      <c r="D319" s="2">
        <v>46680.0</v>
      </c>
      <c r="E319" s="1" t="s">
        <v>266</v>
      </c>
      <c r="F319" s="1" t="s">
        <v>36</v>
      </c>
      <c r="H319" s="1">
        <v>35123.5</v>
      </c>
      <c r="I319" s="1">
        <v>46680.0</v>
      </c>
      <c r="J319" s="1">
        <f t="shared" si="1"/>
        <v>4.668</v>
      </c>
    </row>
    <row r="320" ht="14.25" customHeight="1">
      <c r="A320" s="1">
        <v>295.0</v>
      </c>
      <c r="B320" s="1" t="s">
        <v>373</v>
      </c>
      <c r="C320" s="2">
        <v>5616.0</v>
      </c>
      <c r="D320" s="2">
        <v>46680.0</v>
      </c>
      <c r="E320" s="1" t="s">
        <v>278</v>
      </c>
      <c r="F320" s="1" t="s">
        <v>36</v>
      </c>
      <c r="H320" s="1">
        <v>35243.4</v>
      </c>
      <c r="I320" s="1">
        <v>46680.0</v>
      </c>
      <c r="J320" s="1">
        <f t="shared" si="1"/>
        <v>4.668</v>
      </c>
    </row>
    <row r="321" ht="14.25" customHeight="1">
      <c r="A321" s="1">
        <v>296.0</v>
      </c>
      <c r="B321" s="1" t="s">
        <v>374</v>
      </c>
      <c r="C321" s="2">
        <v>5621.0</v>
      </c>
      <c r="D321" s="2">
        <v>46720.0</v>
      </c>
      <c r="E321" s="3">
        <v>44927.0</v>
      </c>
      <c r="F321" s="1" t="s">
        <v>36</v>
      </c>
      <c r="H321" s="1">
        <v>35363.2</v>
      </c>
      <c r="I321" s="1">
        <v>46720.0</v>
      </c>
      <c r="J321" s="1">
        <f t="shared" si="1"/>
        <v>4.672</v>
      </c>
    </row>
    <row r="322" ht="14.25" customHeight="1">
      <c r="A322" s="1">
        <v>297.0</v>
      </c>
      <c r="B322" s="1" t="s">
        <v>375</v>
      </c>
      <c r="C322" s="2">
        <v>5671.0</v>
      </c>
      <c r="D322" s="2">
        <v>46720.0</v>
      </c>
      <c r="E322" s="1" t="s">
        <v>273</v>
      </c>
      <c r="F322" s="1" t="s">
        <v>36</v>
      </c>
      <c r="H322" s="1">
        <v>35483.1</v>
      </c>
      <c r="I322" s="1">
        <v>46720.0</v>
      </c>
      <c r="J322" s="1">
        <f t="shared" si="1"/>
        <v>4.672</v>
      </c>
    </row>
    <row r="323" ht="14.25" customHeight="1">
      <c r="A323" s="1">
        <v>298.0</v>
      </c>
      <c r="B323" s="1" t="s">
        <v>376</v>
      </c>
      <c r="C323" s="2">
        <v>5694.0</v>
      </c>
      <c r="D323" s="2">
        <v>46720.0</v>
      </c>
      <c r="E323" s="1" t="s">
        <v>278</v>
      </c>
      <c r="F323" s="1" t="s">
        <v>36</v>
      </c>
      <c r="H323" s="1">
        <v>35603.0</v>
      </c>
      <c r="I323" s="1">
        <v>46720.0</v>
      </c>
      <c r="J323" s="1">
        <f t="shared" si="1"/>
        <v>4.672</v>
      </c>
    </row>
    <row r="324" ht="14.25" customHeight="1">
      <c r="A324" s="1">
        <v>299.0</v>
      </c>
      <c r="B324" s="1" t="s">
        <v>377</v>
      </c>
      <c r="C324" s="2">
        <v>5668.0</v>
      </c>
      <c r="D324" s="2">
        <v>46760.0</v>
      </c>
      <c r="E324" s="1" t="s">
        <v>242</v>
      </c>
      <c r="F324" s="1" t="s">
        <v>40</v>
      </c>
      <c r="H324" s="1">
        <v>35722.9</v>
      </c>
      <c r="I324" s="1">
        <v>46760.0</v>
      </c>
      <c r="J324" s="1">
        <f t="shared" si="1"/>
        <v>4.676</v>
      </c>
    </row>
    <row r="325" ht="14.25" customHeight="1">
      <c r="A325" s="1">
        <v>300.0</v>
      </c>
      <c r="B325" s="1" t="s">
        <v>378</v>
      </c>
      <c r="C325" s="2">
        <v>5635.0</v>
      </c>
      <c r="D325" s="2">
        <v>46760.0</v>
      </c>
      <c r="E325" s="1" t="s">
        <v>266</v>
      </c>
      <c r="F325" s="1" t="s">
        <v>36</v>
      </c>
      <c r="H325" s="1">
        <v>35842.7</v>
      </c>
      <c r="I325" s="1">
        <v>46760.0</v>
      </c>
      <c r="J325" s="1">
        <f t="shared" si="1"/>
        <v>4.676</v>
      </c>
    </row>
    <row r="326" ht="14.25" customHeight="1">
      <c r="A326" s="1">
        <v>301.0</v>
      </c>
      <c r="B326" s="1" t="s">
        <v>379</v>
      </c>
      <c r="C326" s="2">
        <v>5663.0</v>
      </c>
      <c r="D326" s="2">
        <v>46800.0</v>
      </c>
      <c r="E326" s="3">
        <v>45047.0</v>
      </c>
      <c r="F326" s="1" t="s">
        <v>36</v>
      </c>
      <c r="H326" s="1">
        <v>35962.6</v>
      </c>
      <c r="I326" s="1">
        <v>46800.0</v>
      </c>
      <c r="J326" s="1">
        <f t="shared" si="1"/>
        <v>4.68</v>
      </c>
    </row>
    <row r="327" ht="14.25" customHeight="1">
      <c r="A327" s="1">
        <v>302.0</v>
      </c>
      <c r="B327" s="1" t="s">
        <v>380</v>
      </c>
      <c r="C327" s="2">
        <v>5653.0</v>
      </c>
      <c r="D327" s="2">
        <v>46820.0</v>
      </c>
      <c r="E327" s="3">
        <v>44927.0</v>
      </c>
      <c r="F327" s="1" t="s">
        <v>36</v>
      </c>
      <c r="H327" s="1">
        <v>36082.5</v>
      </c>
      <c r="I327" s="1">
        <v>46820.0</v>
      </c>
      <c r="J327" s="1">
        <f t="shared" si="1"/>
        <v>4.682</v>
      </c>
    </row>
    <row r="328" ht="14.25" customHeight="1">
      <c r="A328" s="1">
        <v>303.0</v>
      </c>
      <c r="B328" s="1" t="s">
        <v>381</v>
      </c>
      <c r="C328" s="2">
        <v>5620.0</v>
      </c>
      <c r="D328" s="2">
        <v>46840.0</v>
      </c>
      <c r="E328" s="1" t="s">
        <v>16</v>
      </c>
      <c r="F328" s="1" t="s">
        <v>36</v>
      </c>
      <c r="H328" s="1">
        <v>36202.4</v>
      </c>
      <c r="I328" s="1">
        <v>46840.0</v>
      </c>
      <c r="J328" s="1">
        <f t="shared" si="1"/>
        <v>4.684</v>
      </c>
    </row>
    <row r="329" ht="14.25" customHeight="1">
      <c r="A329" s="1">
        <v>304.0</v>
      </c>
      <c r="B329" s="1" t="s">
        <v>382</v>
      </c>
      <c r="C329" s="2">
        <v>5661.0</v>
      </c>
      <c r="D329" s="2">
        <v>46840.0</v>
      </c>
      <c r="E329" s="1" t="s">
        <v>266</v>
      </c>
      <c r="F329" s="1" t="s">
        <v>40</v>
      </c>
      <c r="H329" s="1">
        <v>36322.2</v>
      </c>
      <c r="I329" s="1">
        <v>46840.0</v>
      </c>
      <c r="J329" s="1">
        <f t="shared" si="1"/>
        <v>4.684</v>
      </c>
    </row>
    <row r="330" ht="14.25" customHeight="1">
      <c r="A330" s="1">
        <v>305.0</v>
      </c>
      <c r="B330" s="1" t="s">
        <v>383</v>
      </c>
      <c r="C330" s="2">
        <v>5665.0</v>
      </c>
      <c r="D330" s="2">
        <v>46840.0</v>
      </c>
      <c r="E330" s="1" t="s">
        <v>278</v>
      </c>
      <c r="F330" s="1" t="s">
        <v>40</v>
      </c>
      <c r="H330" s="1">
        <v>36442.1</v>
      </c>
      <c r="I330" s="1">
        <v>46840.0</v>
      </c>
      <c r="J330" s="1">
        <f t="shared" si="1"/>
        <v>4.684</v>
      </c>
    </row>
    <row r="331" ht="14.25" customHeight="1">
      <c r="A331" s="1">
        <v>306.0</v>
      </c>
      <c r="B331" s="1" t="s">
        <v>384</v>
      </c>
      <c r="C331" s="2">
        <v>5663.0</v>
      </c>
      <c r="D331" s="2">
        <v>46860.0</v>
      </c>
      <c r="E331" s="1" t="s">
        <v>269</v>
      </c>
      <c r="F331" s="1" t="s">
        <v>36</v>
      </c>
      <c r="H331" s="1">
        <v>36562.0</v>
      </c>
      <c r="I331" s="1">
        <v>46860.0</v>
      </c>
      <c r="J331" s="1">
        <f t="shared" si="1"/>
        <v>4.686</v>
      </c>
    </row>
    <row r="332" ht="14.25" customHeight="1">
      <c r="A332" s="1">
        <v>307.0</v>
      </c>
      <c r="B332" s="1" t="s">
        <v>385</v>
      </c>
      <c r="C332" s="2">
        <v>5606.0</v>
      </c>
      <c r="D332" s="2">
        <v>46860.0</v>
      </c>
      <c r="E332" s="1" t="s">
        <v>291</v>
      </c>
      <c r="F332" s="1" t="s">
        <v>36</v>
      </c>
      <c r="H332" s="1">
        <v>36681.9</v>
      </c>
      <c r="I332" s="1">
        <v>46860.0</v>
      </c>
      <c r="J332" s="1">
        <f t="shared" si="1"/>
        <v>4.686</v>
      </c>
    </row>
    <row r="333" ht="14.25" customHeight="1">
      <c r="A333" s="1">
        <v>308.0</v>
      </c>
      <c r="B333" s="1" t="s">
        <v>386</v>
      </c>
      <c r="C333" s="2">
        <v>5686.0</v>
      </c>
      <c r="D333" s="2">
        <v>46860.0</v>
      </c>
      <c r="E333" s="1" t="s">
        <v>291</v>
      </c>
      <c r="F333" s="1" t="s">
        <v>36</v>
      </c>
      <c r="H333" s="1">
        <v>36801.7</v>
      </c>
      <c r="I333" s="1">
        <v>46860.0</v>
      </c>
      <c r="J333" s="1">
        <f t="shared" si="1"/>
        <v>4.686</v>
      </c>
    </row>
    <row r="334" ht="14.25" customHeight="1">
      <c r="A334" s="1">
        <v>309.0</v>
      </c>
      <c r="B334" s="1" t="s">
        <v>387</v>
      </c>
      <c r="C334" s="2">
        <v>5635.0</v>
      </c>
      <c r="D334" s="2">
        <v>46880.0</v>
      </c>
      <c r="E334" s="1" t="s">
        <v>291</v>
      </c>
      <c r="F334" s="1" t="s">
        <v>36</v>
      </c>
      <c r="H334" s="1">
        <v>36921.6</v>
      </c>
      <c r="I334" s="1">
        <v>46880.0</v>
      </c>
      <c r="J334" s="1">
        <f t="shared" si="1"/>
        <v>4.688</v>
      </c>
    </row>
    <row r="335" ht="14.25" customHeight="1">
      <c r="A335" s="1">
        <v>310.0</v>
      </c>
      <c r="B335" s="1" t="s">
        <v>388</v>
      </c>
      <c r="C335" s="2">
        <v>5645.0</v>
      </c>
      <c r="D335" s="2">
        <v>46880.0</v>
      </c>
      <c r="E335" s="1" t="s">
        <v>304</v>
      </c>
      <c r="F335" s="1" t="s">
        <v>36</v>
      </c>
      <c r="H335" s="1">
        <v>37041.5</v>
      </c>
      <c r="I335" s="1">
        <v>46880.0</v>
      </c>
      <c r="J335" s="1">
        <f t="shared" si="1"/>
        <v>4.688</v>
      </c>
    </row>
    <row r="336" ht="14.25" customHeight="1">
      <c r="A336" s="1">
        <v>311.0</v>
      </c>
      <c r="B336" s="1" t="s">
        <v>389</v>
      </c>
      <c r="C336" s="2">
        <v>5656.0</v>
      </c>
      <c r="D336" s="2">
        <v>46880.0</v>
      </c>
      <c r="E336" s="1" t="s">
        <v>304</v>
      </c>
      <c r="F336" s="1" t="s">
        <v>36</v>
      </c>
      <c r="H336" s="1">
        <v>37161.4</v>
      </c>
      <c r="I336" s="1">
        <v>46880.0</v>
      </c>
      <c r="J336" s="1">
        <f t="shared" si="1"/>
        <v>4.688</v>
      </c>
    </row>
    <row r="337" ht="14.25" customHeight="1">
      <c r="A337" s="1">
        <v>312.0</v>
      </c>
      <c r="B337" s="1" t="s">
        <v>390</v>
      </c>
      <c r="C337" s="2">
        <v>5665.0</v>
      </c>
      <c r="D337" s="2">
        <v>46880.0</v>
      </c>
      <c r="E337" s="1" t="s">
        <v>304</v>
      </c>
      <c r="F337" s="1" t="s">
        <v>36</v>
      </c>
      <c r="H337" s="1">
        <v>37281.2</v>
      </c>
      <c r="I337" s="1">
        <v>46880.0</v>
      </c>
      <c r="J337" s="1">
        <f t="shared" si="1"/>
        <v>4.688</v>
      </c>
    </row>
    <row r="338" ht="14.25" customHeight="1">
      <c r="A338" s="1">
        <v>313.0</v>
      </c>
      <c r="B338" s="1" t="s">
        <v>391</v>
      </c>
      <c r="C338" s="2">
        <v>5650.0</v>
      </c>
      <c r="D338" s="2">
        <v>46880.0</v>
      </c>
      <c r="E338" s="1" t="s">
        <v>304</v>
      </c>
      <c r="F338" s="1" t="s">
        <v>36</v>
      </c>
      <c r="H338" s="1">
        <v>37401.1</v>
      </c>
      <c r="I338" s="1">
        <v>46880.0</v>
      </c>
      <c r="J338" s="1">
        <f t="shared" si="1"/>
        <v>4.688</v>
      </c>
    </row>
    <row r="339" ht="14.25" customHeight="1">
      <c r="A339" s="1">
        <v>314.0</v>
      </c>
      <c r="B339" s="1" t="s">
        <v>392</v>
      </c>
      <c r="C339" s="2">
        <v>5681.0</v>
      </c>
      <c r="D339" s="2">
        <v>46900.0</v>
      </c>
      <c r="E339" s="1" t="s">
        <v>304</v>
      </c>
      <c r="F339" s="1" t="s">
        <v>36</v>
      </c>
      <c r="H339" s="1">
        <v>37521.0</v>
      </c>
      <c r="I339" s="1">
        <v>46900.0</v>
      </c>
      <c r="J339" s="1">
        <f t="shared" si="1"/>
        <v>4.69</v>
      </c>
    </row>
    <row r="340" ht="14.25" customHeight="1">
      <c r="A340" s="1">
        <v>315.0</v>
      </c>
      <c r="B340" s="1" t="s">
        <v>393</v>
      </c>
      <c r="C340" s="2">
        <v>5718.0</v>
      </c>
      <c r="D340" s="2">
        <v>46900.0</v>
      </c>
      <c r="E340" s="1" t="s">
        <v>304</v>
      </c>
      <c r="F340" s="1" t="s">
        <v>36</v>
      </c>
      <c r="H340" s="1">
        <v>37640.9</v>
      </c>
      <c r="I340" s="1">
        <v>46900.0</v>
      </c>
      <c r="J340" s="1">
        <f t="shared" si="1"/>
        <v>4.69</v>
      </c>
    </row>
    <row r="341" ht="14.25" customHeight="1">
      <c r="A341" s="1">
        <v>316.0</v>
      </c>
      <c r="B341" s="1" t="s">
        <v>394</v>
      </c>
      <c r="C341" s="2">
        <v>5674.0</v>
      </c>
      <c r="D341" s="2">
        <v>46940.0</v>
      </c>
      <c r="E341" s="1" t="s">
        <v>280</v>
      </c>
      <c r="F341" s="1" t="s">
        <v>36</v>
      </c>
      <c r="H341" s="1">
        <v>37760.7</v>
      </c>
      <c r="I341" s="1">
        <v>46940.0</v>
      </c>
      <c r="J341" s="1">
        <f t="shared" si="1"/>
        <v>4.694</v>
      </c>
    </row>
    <row r="342" ht="14.25" customHeight="1">
      <c r="A342" s="1">
        <v>317.0</v>
      </c>
      <c r="B342" s="1" t="s">
        <v>395</v>
      </c>
      <c r="C342" s="2">
        <v>5640.0</v>
      </c>
      <c r="D342" s="2">
        <v>46940.0</v>
      </c>
      <c r="E342" s="1" t="s">
        <v>266</v>
      </c>
      <c r="F342" s="1" t="s">
        <v>36</v>
      </c>
      <c r="H342" s="1">
        <v>37880.6</v>
      </c>
      <c r="I342" s="1">
        <v>46940.0</v>
      </c>
      <c r="J342" s="1">
        <f t="shared" si="1"/>
        <v>4.694</v>
      </c>
    </row>
    <row r="343" ht="14.25" customHeight="1">
      <c r="A343" s="1">
        <v>318.0</v>
      </c>
      <c r="B343" s="1" t="s">
        <v>396</v>
      </c>
      <c r="C343" s="2">
        <v>5635.0</v>
      </c>
      <c r="D343" s="2">
        <v>46940.0</v>
      </c>
      <c r="E343" s="1" t="s">
        <v>269</v>
      </c>
      <c r="F343" s="1" t="s">
        <v>36</v>
      </c>
      <c r="H343" s="1">
        <v>38000.5</v>
      </c>
      <c r="I343" s="1">
        <v>46940.0</v>
      </c>
      <c r="J343" s="1">
        <f t="shared" si="1"/>
        <v>4.694</v>
      </c>
    </row>
    <row r="344" ht="14.25" customHeight="1">
      <c r="A344" s="1">
        <v>319.0</v>
      </c>
      <c r="B344" s="1" t="s">
        <v>397</v>
      </c>
      <c r="C344" s="2">
        <v>5648.0</v>
      </c>
      <c r="D344" s="2">
        <v>46940.0</v>
      </c>
      <c r="E344" s="1" t="s">
        <v>291</v>
      </c>
      <c r="F344" s="1" t="s">
        <v>36</v>
      </c>
      <c r="H344" s="1">
        <v>38120.4</v>
      </c>
      <c r="I344" s="1">
        <v>46940.0</v>
      </c>
      <c r="J344" s="1">
        <f t="shared" si="1"/>
        <v>4.694</v>
      </c>
    </row>
    <row r="345" ht="14.25" customHeight="1">
      <c r="A345" s="1">
        <v>320.0</v>
      </c>
      <c r="B345" s="1" t="s">
        <v>398</v>
      </c>
      <c r="C345" s="2">
        <v>5651.0</v>
      </c>
      <c r="D345" s="2">
        <v>46940.0</v>
      </c>
      <c r="E345" s="1" t="s">
        <v>291</v>
      </c>
      <c r="F345" s="1" t="s">
        <v>36</v>
      </c>
      <c r="H345" s="1">
        <v>38240.2</v>
      </c>
      <c r="I345" s="1">
        <v>46940.0</v>
      </c>
      <c r="J345" s="1">
        <f t="shared" si="1"/>
        <v>4.694</v>
      </c>
    </row>
    <row r="346" ht="14.25" customHeight="1">
      <c r="A346" s="1">
        <v>321.0</v>
      </c>
      <c r="B346" s="1" t="s">
        <v>399</v>
      </c>
      <c r="C346" s="2">
        <v>5612.0</v>
      </c>
      <c r="D346" s="2">
        <v>46940.0</v>
      </c>
      <c r="E346" s="1" t="s">
        <v>304</v>
      </c>
      <c r="F346" s="1" t="s">
        <v>36</v>
      </c>
      <c r="H346" s="1">
        <v>38360.1</v>
      </c>
      <c r="I346" s="1">
        <v>46940.0</v>
      </c>
      <c r="J346" s="1">
        <f t="shared" si="1"/>
        <v>4.694</v>
      </c>
    </row>
    <row r="347" ht="14.25" customHeight="1">
      <c r="A347" s="1">
        <v>322.0</v>
      </c>
      <c r="B347" s="1" t="s">
        <v>400</v>
      </c>
      <c r="C347" s="2">
        <v>5607.0</v>
      </c>
      <c r="D347" s="2">
        <v>46940.0</v>
      </c>
      <c r="E347" s="1" t="s">
        <v>304</v>
      </c>
      <c r="F347" s="1" t="s">
        <v>36</v>
      </c>
      <c r="H347" s="1">
        <v>38480.0</v>
      </c>
      <c r="I347" s="1">
        <v>46940.0</v>
      </c>
      <c r="J347" s="1">
        <f t="shared" si="1"/>
        <v>4.694</v>
      </c>
    </row>
    <row r="348" ht="14.25" customHeight="1">
      <c r="A348" s="1">
        <v>323.0</v>
      </c>
      <c r="B348" s="1" t="s">
        <v>401</v>
      </c>
      <c r="C348" s="2">
        <v>5633.0</v>
      </c>
      <c r="D348" s="2">
        <v>46940.0</v>
      </c>
      <c r="E348" s="1" t="s">
        <v>304</v>
      </c>
      <c r="F348" s="1" t="s">
        <v>36</v>
      </c>
      <c r="H348" s="1">
        <v>38599.9</v>
      </c>
      <c r="I348" s="1">
        <v>46940.0</v>
      </c>
      <c r="J348" s="1">
        <f t="shared" si="1"/>
        <v>4.694</v>
      </c>
    </row>
    <row r="349" ht="14.25" customHeight="1">
      <c r="A349" s="1">
        <v>324.0</v>
      </c>
      <c r="B349" s="1" t="s">
        <v>402</v>
      </c>
      <c r="C349" s="2">
        <v>5679.0</v>
      </c>
      <c r="D349" s="2">
        <v>46960.0</v>
      </c>
      <c r="E349" s="1" t="s">
        <v>304</v>
      </c>
      <c r="F349" s="1" t="s">
        <v>36</v>
      </c>
      <c r="H349" s="1">
        <v>38719.7</v>
      </c>
      <c r="I349" s="1">
        <v>46960.0</v>
      </c>
      <c r="J349" s="1">
        <f t="shared" si="1"/>
        <v>4.696</v>
      </c>
    </row>
    <row r="350" ht="14.25" customHeight="1">
      <c r="A350" s="1">
        <v>325.0</v>
      </c>
      <c r="B350" s="1" t="s">
        <v>403</v>
      </c>
      <c r="C350" s="2">
        <v>5669.0</v>
      </c>
      <c r="D350" s="2">
        <v>46960.0</v>
      </c>
      <c r="E350" s="1" t="s">
        <v>304</v>
      </c>
      <c r="F350" s="1" t="s">
        <v>36</v>
      </c>
      <c r="H350" s="1">
        <v>38839.6</v>
      </c>
      <c r="I350" s="1">
        <v>46960.0</v>
      </c>
      <c r="J350" s="1">
        <f t="shared" si="1"/>
        <v>4.696</v>
      </c>
    </row>
    <row r="351" ht="14.25" customHeight="1">
      <c r="A351" s="1">
        <v>326.0</v>
      </c>
      <c r="B351" s="1" t="s">
        <v>404</v>
      </c>
      <c r="C351" s="2">
        <v>5648.0</v>
      </c>
      <c r="D351" s="2">
        <v>46980.0</v>
      </c>
      <c r="E351" s="1" t="s">
        <v>304</v>
      </c>
      <c r="F351" s="1" t="s">
        <v>36</v>
      </c>
      <c r="H351" s="1">
        <v>38959.5</v>
      </c>
      <c r="I351" s="1">
        <v>46980.0</v>
      </c>
      <c r="J351" s="1">
        <f t="shared" si="1"/>
        <v>4.698</v>
      </c>
    </row>
    <row r="352" ht="14.25" customHeight="1">
      <c r="A352" s="1">
        <v>327.0</v>
      </c>
      <c r="B352" s="1" t="s">
        <v>405</v>
      </c>
      <c r="C352" s="2">
        <v>5735.0</v>
      </c>
      <c r="D352" s="2">
        <v>46980.0</v>
      </c>
      <c r="E352" s="1" t="s">
        <v>304</v>
      </c>
      <c r="F352" s="1" t="s">
        <v>36</v>
      </c>
      <c r="H352" s="1">
        <v>39079.4</v>
      </c>
      <c r="I352" s="1">
        <v>46980.0</v>
      </c>
      <c r="J352" s="1">
        <f t="shared" si="1"/>
        <v>4.698</v>
      </c>
    </row>
    <row r="353" ht="14.25" customHeight="1">
      <c r="A353" s="1">
        <v>328.0</v>
      </c>
      <c r="B353" s="1" t="s">
        <v>406</v>
      </c>
      <c r="C353" s="2">
        <v>5689.0</v>
      </c>
      <c r="D353" s="2">
        <v>46980.0</v>
      </c>
      <c r="E353" s="1" t="s">
        <v>304</v>
      </c>
      <c r="F353" s="1" t="s">
        <v>40</v>
      </c>
      <c r="H353" s="1">
        <v>39199.2</v>
      </c>
      <c r="I353" s="1">
        <v>46980.0</v>
      </c>
      <c r="J353" s="1">
        <f t="shared" si="1"/>
        <v>4.698</v>
      </c>
    </row>
    <row r="354" ht="14.25" customHeight="1">
      <c r="A354" s="1">
        <v>329.0</v>
      </c>
      <c r="B354" s="1" t="s">
        <v>407</v>
      </c>
      <c r="C354" s="2">
        <v>5730.0</v>
      </c>
      <c r="D354" s="2">
        <v>46980.0</v>
      </c>
      <c r="E354" s="1" t="s">
        <v>304</v>
      </c>
      <c r="F354" s="1" t="s">
        <v>36</v>
      </c>
      <c r="H354" s="1">
        <v>39319.1</v>
      </c>
      <c r="I354" s="1">
        <v>46980.0</v>
      </c>
      <c r="J354" s="1">
        <f t="shared" si="1"/>
        <v>4.698</v>
      </c>
    </row>
    <row r="355" ht="14.25" customHeight="1">
      <c r="A355" s="1">
        <v>330.0</v>
      </c>
      <c r="B355" s="1" t="s">
        <v>408</v>
      </c>
      <c r="C355" s="2">
        <v>5607.0</v>
      </c>
      <c r="D355" s="2">
        <v>46980.0</v>
      </c>
      <c r="E355" s="1" t="s">
        <v>358</v>
      </c>
      <c r="F355" s="1" t="s">
        <v>36</v>
      </c>
      <c r="H355" s="1">
        <v>39439.0</v>
      </c>
      <c r="I355" s="1">
        <v>46980.0</v>
      </c>
      <c r="J355" s="1">
        <f t="shared" si="1"/>
        <v>4.698</v>
      </c>
    </row>
    <row r="356" ht="14.25" customHeight="1">
      <c r="A356" s="1">
        <v>331.0</v>
      </c>
      <c r="B356" s="1" t="s">
        <v>409</v>
      </c>
      <c r="C356" s="2">
        <v>5742.0</v>
      </c>
      <c r="D356" s="2">
        <v>46980.0</v>
      </c>
      <c r="E356" s="1" t="s">
        <v>358</v>
      </c>
      <c r="F356" s="1" t="s">
        <v>36</v>
      </c>
      <c r="H356" s="1">
        <v>39558.9</v>
      </c>
      <c r="I356" s="1">
        <v>46980.0</v>
      </c>
      <c r="J356" s="1">
        <f t="shared" si="1"/>
        <v>4.698</v>
      </c>
    </row>
    <row r="357" ht="14.25" customHeight="1">
      <c r="A357" s="1">
        <v>332.0</v>
      </c>
      <c r="B357" s="1" t="s">
        <v>410</v>
      </c>
      <c r="C357" s="2">
        <v>5638.0</v>
      </c>
      <c r="D357" s="2">
        <v>46980.0</v>
      </c>
      <c r="E357" s="1" t="s">
        <v>358</v>
      </c>
      <c r="F357" s="1" t="s">
        <v>36</v>
      </c>
      <c r="H357" s="1">
        <v>39678.7</v>
      </c>
      <c r="I357" s="1">
        <v>46980.0</v>
      </c>
      <c r="J357" s="1">
        <f t="shared" si="1"/>
        <v>4.698</v>
      </c>
    </row>
    <row r="358" ht="14.25" customHeight="1">
      <c r="A358" s="1">
        <v>333.0</v>
      </c>
      <c r="B358" s="1" t="s">
        <v>411</v>
      </c>
      <c r="C358" s="2">
        <v>5656.0</v>
      </c>
      <c r="D358" s="2">
        <v>46980.0</v>
      </c>
      <c r="E358" s="1" t="s">
        <v>358</v>
      </c>
      <c r="F358" s="1" t="s">
        <v>36</v>
      </c>
      <c r="H358" s="1">
        <v>39798.6</v>
      </c>
      <c r="I358" s="1">
        <v>46980.0</v>
      </c>
      <c r="J358" s="1">
        <f t="shared" si="1"/>
        <v>4.698</v>
      </c>
    </row>
    <row r="359" ht="14.25" customHeight="1">
      <c r="A359" s="1">
        <v>334.0</v>
      </c>
      <c r="B359" s="1" t="s">
        <v>412</v>
      </c>
      <c r="C359" s="2">
        <v>5737.0</v>
      </c>
      <c r="D359" s="2">
        <v>47000.0</v>
      </c>
      <c r="E359" s="1" t="s">
        <v>304</v>
      </c>
      <c r="F359" s="1" t="s">
        <v>36</v>
      </c>
      <c r="H359" s="1">
        <v>39918.5</v>
      </c>
      <c r="I359" s="1">
        <v>47000.0</v>
      </c>
      <c r="J359" s="1">
        <f t="shared" si="1"/>
        <v>4.7</v>
      </c>
    </row>
    <row r="360" ht="14.25" customHeight="1">
      <c r="A360" s="1">
        <v>335.0</v>
      </c>
      <c r="B360" s="1" t="s">
        <v>413</v>
      </c>
      <c r="C360" s="2">
        <v>5673.0</v>
      </c>
      <c r="D360" s="2">
        <v>47000.0</v>
      </c>
      <c r="E360" s="1" t="s">
        <v>358</v>
      </c>
      <c r="F360" s="1" t="s">
        <v>36</v>
      </c>
      <c r="H360" s="1">
        <v>40038.4</v>
      </c>
      <c r="I360" s="1">
        <v>47000.0</v>
      </c>
      <c r="J360" s="1">
        <f t="shared" si="1"/>
        <v>4.7</v>
      </c>
    </row>
    <row r="361" ht="14.25" customHeight="1">
      <c r="A361" s="1">
        <v>336.0</v>
      </c>
      <c r="B361" s="1" t="s">
        <v>414</v>
      </c>
      <c r="C361" s="2">
        <v>5629.0</v>
      </c>
      <c r="D361" s="2">
        <v>47000.0</v>
      </c>
      <c r="E361" s="1" t="s">
        <v>358</v>
      </c>
      <c r="F361" s="1" t="s">
        <v>36</v>
      </c>
      <c r="H361" s="1">
        <v>40158.2</v>
      </c>
      <c r="I361" s="1">
        <v>47000.0</v>
      </c>
      <c r="J361" s="1">
        <f t="shared" si="1"/>
        <v>4.7</v>
      </c>
    </row>
    <row r="362" ht="14.25" customHeight="1">
      <c r="A362" s="1">
        <v>337.0</v>
      </c>
      <c r="B362" s="1" t="s">
        <v>415</v>
      </c>
      <c r="C362" s="2">
        <v>5663.0</v>
      </c>
      <c r="D362" s="2">
        <v>47000.0</v>
      </c>
      <c r="E362" s="1" t="s">
        <v>358</v>
      </c>
      <c r="F362" s="1" t="s">
        <v>36</v>
      </c>
      <c r="H362" s="1">
        <v>40278.1</v>
      </c>
      <c r="I362" s="1">
        <v>47000.0</v>
      </c>
      <c r="J362" s="1">
        <f t="shared" si="1"/>
        <v>4.7</v>
      </c>
    </row>
    <row r="363" ht="14.25" customHeight="1">
      <c r="A363" s="1">
        <v>338.0</v>
      </c>
      <c r="B363" s="1" t="s">
        <v>416</v>
      </c>
      <c r="C363" s="2">
        <v>5678.0</v>
      </c>
      <c r="D363" s="2">
        <v>47020.0</v>
      </c>
      <c r="E363" s="1" t="s">
        <v>304</v>
      </c>
      <c r="F363" s="1" t="s">
        <v>36</v>
      </c>
      <c r="H363" s="1">
        <v>40398.0</v>
      </c>
      <c r="I363" s="1">
        <v>47020.0</v>
      </c>
      <c r="J363" s="1">
        <f t="shared" si="1"/>
        <v>4.702</v>
      </c>
    </row>
    <row r="364" ht="14.25" customHeight="1">
      <c r="A364" s="1">
        <v>339.0</v>
      </c>
      <c r="B364" s="1" t="s">
        <v>417</v>
      </c>
      <c r="C364" s="2">
        <v>5682.0</v>
      </c>
      <c r="D364" s="2">
        <v>47020.0</v>
      </c>
      <c r="E364" s="1" t="s">
        <v>304</v>
      </c>
      <c r="F364" s="1" t="s">
        <v>36</v>
      </c>
      <c r="H364" s="1">
        <v>40517.9</v>
      </c>
      <c r="I364" s="1">
        <v>47020.0</v>
      </c>
      <c r="J364" s="1">
        <f t="shared" si="1"/>
        <v>4.702</v>
      </c>
    </row>
    <row r="365" ht="14.25" customHeight="1">
      <c r="A365" s="1">
        <v>340.0</v>
      </c>
      <c r="B365" s="1" t="s">
        <v>418</v>
      </c>
      <c r="C365" s="2">
        <v>5742.0</v>
      </c>
      <c r="D365" s="2">
        <v>47060.0</v>
      </c>
      <c r="E365" s="3">
        <v>45170.0</v>
      </c>
      <c r="F365" s="1" t="s">
        <v>36</v>
      </c>
      <c r="H365" s="1">
        <v>40637.7</v>
      </c>
      <c r="I365" s="1">
        <v>47060.0</v>
      </c>
      <c r="J365" s="1">
        <f t="shared" si="1"/>
        <v>4.706</v>
      </c>
    </row>
    <row r="366" ht="14.25" customHeight="1">
      <c r="A366" s="1">
        <v>341.0</v>
      </c>
      <c r="B366" s="1" t="s">
        <v>419</v>
      </c>
      <c r="C366" s="2">
        <v>5692.0</v>
      </c>
      <c r="D366" s="2">
        <v>47060.0</v>
      </c>
      <c r="E366" s="1" t="s">
        <v>242</v>
      </c>
      <c r="F366" s="1" t="s">
        <v>36</v>
      </c>
      <c r="H366" s="1">
        <v>40757.6</v>
      </c>
      <c r="I366" s="1">
        <v>47060.0</v>
      </c>
      <c r="J366" s="1">
        <f t="shared" si="1"/>
        <v>4.706</v>
      </c>
    </row>
    <row r="367" ht="14.25" customHeight="1">
      <c r="A367" s="1">
        <v>342.0</v>
      </c>
      <c r="B367" s="1" t="s">
        <v>420</v>
      </c>
      <c r="C367" s="2">
        <v>5660.0</v>
      </c>
      <c r="D367" s="2">
        <v>47060.0</v>
      </c>
      <c r="E367" s="1" t="s">
        <v>266</v>
      </c>
      <c r="F367" s="1" t="s">
        <v>36</v>
      </c>
      <c r="H367" s="1">
        <v>40877.5</v>
      </c>
      <c r="I367" s="1">
        <v>47060.0</v>
      </c>
      <c r="J367" s="1">
        <f t="shared" si="1"/>
        <v>4.706</v>
      </c>
    </row>
    <row r="368" ht="14.25" customHeight="1">
      <c r="A368" s="1">
        <v>343.0</v>
      </c>
      <c r="B368" s="1" t="s">
        <v>421</v>
      </c>
      <c r="C368" s="2">
        <v>5648.0</v>
      </c>
      <c r="D368" s="2">
        <v>47060.0</v>
      </c>
      <c r="E368" s="1" t="s">
        <v>269</v>
      </c>
      <c r="F368" s="1" t="s">
        <v>36</v>
      </c>
      <c r="H368" s="1">
        <v>40997.4</v>
      </c>
      <c r="I368" s="1">
        <v>47060.0</v>
      </c>
      <c r="J368" s="1">
        <f t="shared" si="1"/>
        <v>4.706</v>
      </c>
    </row>
    <row r="369" ht="14.25" customHeight="1">
      <c r="A369" s="1">
        <v>344.0</v>
      </c>
      <c r="B369" s="1" t="s">
        <v>422</v>
      </c>
      <c r="C369" s="2">
        <v>5727.0</v>
      </c>
      <c r="D369" s="2">
        <v>47060.0</v>
      </c>
      <c r="E369" s="1" t="s">
        <v>269</v>
      </c>
      <c r="F369" s="1" t="s">
        <v>36</v>
      </c>
      <c r="H369" s="1">
        <v>41117.2</v>
      </c>
      <c r="I369" s="1">
        <v>47060.0</v>
      </c>
      <c r="J369" s="1">
        <f t="shared" si="1"/>
        <v>4.706</v>
      </c>
    </row>
    <row r="370" ht="14.25" customHeight="1">
      <c r="A370" s="1">
        <v>345.0</v>
      </c>
      <c r="B370" s="1" t="s">
        <v>423</v>
      </c>
      <c r="C370" s="2">
        <v>5694.0</v>
      </c>
      <c r="D370" s="2">
        <v>47060.0</v>
      </c>
      <c r="E370" s="1" t="s">
        <v>291</v>
      </c>
      <c r="F370" s="1" t="s">
        <v>36</v>
      </c>
      <c r="H370" s="1">
        <v>41237.1</v>
      </c>
      <c r="I370" s="1">
        <v>47060.0</v>
      </c>
      <c r="J370" s="1">
        <f t="shared" si="1"/>
        <v>4.706</v>
      </c>
    </row>
    <row r="371" ht="14.25" customHeight="1">
      <c r="A371" s="1">
        <v>346.0</v>
      </c>
      <c r="B371" s="1" t="s">
        <v>424</v>
      </c>
      <c r="C371" s="2">
        <v>5753.0</v>
      </c>
      <c r="D371" s="2">
        <v>47060.0</v>
      </c>
      <c r="E371" s="1" t="s">
        <v>291</v>
      </c>
      <c r="F371" s="1" t="s">
        <v>36</v>
      </c>
      <c r="H371" s="1">
        <v>41357.0</v>
      </c>
      <c r="I371" s="1">
        <v>47060.0</v>
      </c>
      <c r="J371" s="1">
        <f t="shared" si="1"/>
        <v>4.706</v>
      </c>
    </row>
    <row r="372" ht="14.25" customHeight="1">
      <c r="A372" s="1">
        <v>347.0</v>
      </c>
      <c r="B372" s="1" t="s">
        <v>425</v>
      </c>
      <c r="C372" s="2">
        <v>5701.0</v>
      </c>
      <c r="D372" s="2">
        <v>47060.0</v>
      </c>
      <c r="E372" s="1" t="s">
        <v>304</v>
      </c>
      <c r="F372" s="1" t="s">
        <v>36</v>
      </c>
      <c r="H372" s="1">
        <v>41476.9</v>
      </c>
      <c r="I372" s="1">
        <v>47060.0</v>
      </c>
      <c r="J372" s="1">
        <f t="shared" si="1"/>
        <v>4.706</v>
      </c>
    </row>
    <row r="373" ht="14.25" customHeight="1">
      <c r="A373" s="1">
        <v>348.0</v>
      </c>
      <c r="B373" s="1" t="s">
        <v>426</v>
      </c>
      <c r="C373" s="2">
        <v>5721.0</v>
      </c>
      <c r="D373" s="2">
        <v>47060.0</v>
      </c>
      <c r="E373" s="1" t="s">
        <v>304</v>
      </c>
      <c r="F373" s="1" t="s">
        <v>36</v>
      </c>
      <c r="H373" s="1">
        <v>41596.7</v>
      </c>
      <c r="I373" s="1">
        <v>47060.0</v>
      </c>
      <c r="J373" s="1">
        <f t="shared" si="1"/>
        <v>4.706</v>
      </c>
    </row>
    <row r="374" ht="14.25" customHeight="1">
      <c r="A374" s="1">
        <v>349.0</v>
      </c>
      <c r="B374" s="1" t="s">
        <v>427</v>
      </c>
      <c r="C374" s="2">
        <v>5649.0</v>
      </c>
      <c r="D374" s="2">
        <v>47060.0</v>
      </c>
      <c r="E374" s="1" t="s">
        <v>304</v>
      </c>
      <c r="F374" s="1" t="s">
        <v>36</v>
      </c>
      <c r="H374" s="1">
        <v>41716.6</v>
      </c>
      <c r="I374" s="1">
        <v>47060.0</v>
      </c>
      <c r="J374" s="1">
        <f t="shared" si="1"/>
        <v>4.706</v>
      </c>
    </row>
    <row r="375" ht="14.25" customHeight="1">
      <c r="A375" s="1">
        <v>350.0</v>
      </c>
      <c r="B375" s="1" t="s">
        <v>428</v>
      </c>
      <c r="C375" s="2">
        <v>5701.0</v>
      </c>
      <c r="D375" s="2">
        <v>47060.0</v>
      </c>
      <c r="E375" s="1" t="s">
        <v>304</v>
      </c>
      <c r="F375" s="1" t="s">
        <v>36</v>
      </c>
      <c r="H375" s="1">
        <v>41836.5</v>
      </c>
      <c r="I375" s="1">
        <v>47060.0</v>
      </c>
      <c r="J375" s="1">
        <f t="shared" si="1"/>
        <v>4.706</v>
      </c>
    </row>
    <row r="376" ht="14.25" customHeight="1">
      <c r="A376" s="1">
        <v>351.0</v>
      </c>
      <c r="B376" s="1" t="s">
        <v>429</v>
      </c>
      <c r="C376" s="2">
        <v>5699.0</v>
      </c>
      <c r="D376" s="2">
        <v>47060.0</v>
      </c>
      <c r="E376" s="1" t="s">
        <v>358</v>
      </c>
      <c r="F376" s="1" t="s">
        <v>36</v>
      </c>
      <c r="H376" s="1">
        <v>41956.4</v>
      </c>
      <c r="I376" s="1">
        <v>47060.0</v>
      </c>
      <c r="J376" s="1">
        <f t="shared" si="1"/>
        <v>4.706</v>
      </c>
    </row>
    <row r="377" ht="14.25" customHeight="1">
      <c r="A377" s="1">
        <v>352.0</v>
      </c>
      <c r="B377" s="1" t="s">
        <v>430</v>
      </c>
      <c r="C377" s="2">
        <v>5629.0</v>
      </c>
      <c r="D377" s="2">
        <v>47060.0</v>
      </c>
      <c r="E377" s="1" t="s">
        <v>358</v>
      </c>
      <c r="F377" s="1" t="s">
        <v>36</v>
      </c>
      <c r="H377" s="1">
        <v>42076.2</v>
      </c>
      <c r="I377" s="1">
        <v>47060.0</v>
      </c>
      <c r="J377" s="1">
        <f t="shared" si="1"/>
        <v>4.706</v>
      </c>
    </row>
    <row r="378" ht="14.25" customHeight="1">
      <c r="A378" s="1">
        <v>353.0</v>
      </c>
      <c r="B378" s="1" t="s">
        <v>431</v>
      </c>
      <c r="C378" s="2">
        <v>5688.0</v>
      </c>
      <c r="D378" s="2">
        <v>47060.0</v>
      </c>
      <c r="E378" s="1" t="s">
        <v>358</v>
      </c>
      <c r="F378" s="1" t="s">
        <v>36</v>
      </c>
      <c r="H378" s="1">
        <v>42196.1</v>
      </c>
      <c r="I378" s="1">
        <v>47060.0</v>
      </c>
      <c r="J378" s="1">
        <f t="shared" si="1"/>
        <v>4.706</v>
      </c>
    </row>
    <row r="379" ht="14.25" customHeight="1">
      <c r="A379" s="1">
        <v>354.0</v>
      </c>
      <c r="B379" s="1" t="s">
        <v>432</v>
      </c>
      <c r="C379" s="2">
        <v>5742.0</v>
      </c>
      <c r="D379" s="2">
        <v>47080.0</v>
      </c>
      <c r="E379" s="1" t="s">
        <v>358</v>
      </c>
      <c r="F379" s="1" t="s">
        <v>36</v>
      </c>
      <c r="H379" s="1">
        <v>42316.0</v>
      </c>
      <c r="I379" s="1">
        <v>47080.0</v>
      </c>
      <c r="J379" s="1">
        <f t="shared" si="1"/>
        <v>4.708</v>
      </c>
    </row>
    <row r="380" ht="14.25" customHeight="1">
      <c r="A380" s="1">
        <v>355.0</v>
      </c>
      <c r="B380" s="1" t="s">
        <v>433</v>
      </c>
      <c r="C380" s="2">
        <v>5692.0</v>
      </c>
      <c r="D380" s="2">
        <v>47080.0</v>
      </c>
      <c r="E380" s="1" t="s">
        <v>358</v>
      </c>
      <c r="F380" s="1" t="s">
        <v>36</v>
      </c>
      <c r="H380" s="1">
        <v>42435.9</v>
      </c>
      <c r="I380" s="1">
        <v>47080.0</v>
      </c>
      <c r="J380" s="1">
        <f t="shared" si="1"/>
        <v>4.708</v>
      </c>
    </row>
    <row r="381" ht="14.25" customHeight="1">
      <c r="A381" s="1">
        <v>356.0</v>
      </c>
      <c r="B381" s="1" t="s">
        <v>434</v>
      </c>
      <c r="C381" s="2">
        <v>5711.0</v>
      </c>
      <c r="D381" s="2">
        <v>47080.0</v>
      </c>
      <c r="E381" s="4">
        <v>95.68</v>
      </c>
      <c r="F381" s="1" t="s">
        <v>36</v>
      </c>
      <c r="H381" s="1">
        <v>42555.7</v>
      </c>
      <c r="I381" s="1">
        <v>47080.0</v>
      </c>
      <c r="J381" s="1">
        <f t="shared" si="1"/>
        <v>4.708</v>
      </c>
    </row>
    <row r="382" ht="14.25" customHeight="1">
      <c r="A382" s="1">
        <v>357.0</v>
      </c>
      <c r="B382" s="1" t="s">
        <v>435</v>
      </c>
      <c r="C382" s="2">
        <v>5667.0</v>
      </c>
      <c r="D382" s="2">
        <v>47080.0</v>
      </c>
      <c r="E382" s="4">
        <v>90.67</v>
      </c>
      <c r="F382" s="1" t="s">
        <v>36</v>
      </c>
      <c r="H382" s="1">
        <v>42675.6</v>
      </c>
      <c r="I382" s="1">
        <v>47080.0</v>
      </c>
      <c r="J382" s="1">
        <f t="shared" si="1"/>
        <v>4.708</v>
      </c>
    </row>
    <row r="383" ht="14.25" customHeight="1">
      <c r="A383" s="1">
        <v>358.0</v>
      </c>
      <c r="B383" s="1" t="s">
        <v>436</v>
      </c>
      <c r="C383" s="2">
        <v>5644.0</v>
      </c>
      <c r="D383" s="2">
        <v>47080.0</v>
      </c>
      <c r="E383" s="4">
        <v>86.16</v>
      </c>
      <c r="F383" s="1" t="s">
        <v>36</v>
      </c>
      <c r="H383" s="1">
        <v>42795.5</v>
      </c>
      <c r="I383" s="1">
        <v>47080.0</v>
      </c>
      <c r="J383" s="1">
        <f t="shared" si="1"/>
        <v>4.708</v>
      </c>
    </row>
    <row r="384" ht="14.25" customHeight="1">
      <c r="A384" s="1">
        <v>359.0</v>
      </c>
      <c r="B384" s="1" t="s">
        <v>437</v>
      </c>
      <c r="C384" s="2">
        <v>5673.0</v>
      </c>
      <c r="D384" s="2">
        <v>47080.0</v>
      </c>
      <c r="E384" s="4">
        <v>82.08</v>
      </c>
      <c r="F384" s="1" t="s">
        <v>36</v>
      </c>
      <c r="H384" s="1">
        <v>42915.4</v>
      </c>
      <c r="I384" s="1">
        <v>47080.0</v>
      </c>
      <c r="J384" s="1">
        <f t="shared" si="1"/>
        <v>4.708</v>
      </c>
    </row>
    <row r="385" ht="14.25" customHeight="1">
      <c r="A385" s="1">
        <v>360.0</v>
      </c>
      <c r="B385" s="1" t="s">
        <v>438</v>
      </c>
      <c r="C385" s="2">
        <v>5741.0</v>
      </c>
      <c r="D385" s="2">
        <v>47120.0</v>
      </c>
      <c r="E385" s="1" t="s">
        <v>291</v>
      </c>
      <c r="F385" s="1" t="s">
        <v>36</v>
      </c>
      <c r="H385" s="1">
        <v>43035.2</v>
      </c>
      <c r="I385" s="1">
        <v>47120.0</v>
      </c>
      <c r="J385" s="1">
        <f t="shared" si="1"/>
        <v>4.712</v>
      </c>
    </row>
    <row r="386" ht="14.25" customHeight="1">
      <c r="A386" s="1">
        <v>361.0</v>
      </c>
      <c r="B386" s="1" t="s">
        <v>439</v>
      </c>
      <c r="C386" s="2">
        <v>5775.0</v>
      </c>
      <c r="D386" s="2">
        <v>47120.0</v>
      </c>
      <c r="E386" s="1" t="s">
        <v>304</v>
      </c>
      <c r="F386" s="1" t="s">
        <v>36</v>
      </c>
      <c r="H386" s="1">
        <v>43155.1</v>
      </c>
      <c r="I386" s="1">
        <v>47120.0</v>
      </c>
      <c r="J386" s="1">
        <f t="shared" si="1"/>
        <v>4.712</v>
      </c>
    </row>
    <row r="387" ht="14.25" customHeight="1">
      <c r="A387" s="1">
        <v>362.0</v>
      </c>
      <c r="B387" s="1" t="s">
        <v>440</v>
      </c>
      <c r="C387" s="2">
        <v>5673.0</v>
      </c>
      <c r="D387" s="2">
        <v>47120.0</v>
      </c>
      <c r="E387" s="1" t="s">
        <v>304</v>
      </c>
      <c r="F387" s="1" t="s">
        <v>36</v>
      </c>
      <c r="H387" s="1">
        <v>43275.0</v>
      </c>
      <c r="I387" s="1">
        <v>47120.0</v>
      </c>
      <c r="J387" s="1">
        <f t="shared" si="1"/>
        <v>4.712</v>
      </c>
    </row>
    <row r="388" ht="14.25" customHeight="1">
      <c r="A388" s="1">
        <v>363.0</v>
      </c>
      <c r="B388" s="1" t="s">
        <v>441</v>
      </c>
      <c r="C388" s="2">
        <v>5687.0</v>
      </c>
      <c r="D388" s="2">
        <v>47120.0</v>
      </c>
      <c r="E388" s="1" t="s">
        <v>304</v>
      </c>
      <c r="F388" s="1" t="s">
        <v>36</v>
      </c>
      <c r="H388" s="1">
        <v>43394.9</v>
      </c>
      <c r="I388" s="1">
        <v>47120.0</v>
      </c>
      <c r="J388" s="1">
        <f t="shared" si="1"/>
        <v>4.712</v>
      </c>
    </row>
    <row r="389" ht="14.25" customHeight="1">
      <c r="A389" s="1">
        <v>364.0</v>
      </c>
      <c r="B389" s="1" t="s">
        <v>442</v>
      </c>
      <c r="C389" s="2">
        <v>5633.0</v>
      </c>
      <c r="D389" s="2">
        <v>47120.0</v>
      </c>
      <c r="E389" s="1" t="s">
        <v>304</v>
      </c>
      <c r="F389" s="1" t="s">
        <v>36</v>
      </c>
      <c r="H389" s="1">
        <v>43514.8</v>
      </c>
      <c r="I389" s="1">
        <v>47120.0</v>
      </c>
      <c r="J389" s="1">
        <f t="shared" si="1"/>
        <v>4.712</v>
      </c>
    </row>
    <row r="390" ht="14.25" customHeight="1">
      <c r="A390" s="1">
        <v>365.0</v>
      </c>
      <c r="B390" s="1" t="s">
        <v>443</v>
      </c>
      <c r="C390" s="2">
        <v>5674.0</v>
      </c>
      <c r="D390" s="2">
        <v>47120.0</v>
      </c>
      <c r="E390" s="1" t="s">
        <v>358</v>
      </c>
      <c r="F390" s="1" t="s">
        <v>36</v>
      </c>
      <c r="H390" s="1">
        <v>43634.6</v>
      </c>
      <c r="I390" s="1">
        <v>47120.0</v>
      </c>
      <c r="J390" s="1">
        <f t="shared" si="1"/>
        <v>4.712</v>
      </c>
    </row>
    <row r="391" ht="14.25" customHeight="1">
      <c r="A391" s="1">
        <v>366.0</v>
      </c>
      <c r="B391" s="1" t="s">
        <v>444</v>
      </c>
      <c r="C391" s="2">
        <v>5650.0</v>
      </c>
      <c r="D391" s="2">
        <v>47120.0</v>
      </c>
      <c r="E391" s="1" t="s">
        <v>358</v>
      </c>
      <c r="F391" s="1" t="s">
        <v>36</v>
      </c>
      <c r="H391" s="1">
        <v>43754.5</v>
      </c>
      <c r="I391" s="1">
        <v>47120.0</v>
      </c>
      <c r="J391" s="1">
        <f t="shared" si="1"/>
        <v>4.712</v>
      </c>
    </row>
    <row r="392" ht="14.25" customHeight="1">
      <c r="A392" s="1">
        <v>367.0</v>
      </c>
      <c r="B392" s="1" t="s">
        <v>445</v>
      </c>
      <c r="C392" s="2">
        <v>5662.0</v>
      </c>
      <c r="D392" s="2">
        <v>47120.0</v>
      </c>
      <c r="E392" s="1" t="s">
        <v>358</v>
      </c>
      <c r="F392" s="1" t="s">
        <v>36</v>
      </c>
      <c r="H392" s="1">
        <v>43874.4</v>
      </c>
      <c r="I392" s="1">
        <v>47120.0</v>
      </c>
      <c r="J392" s="1">
        <f t="shared" si="1"/>
        <v>4.712</v>
      </c>
    </row>
    <row r="393" ht="14.25" customHeight="1">
      <c r="A393" s="1">
        <v>368.0</v>
      </c>
      <c r="B393" s="1" t="s">
        <v>446</v>
      </c>
      <c r="C393" s="2">
        <v>5647.0</v>
      </c>
      <c r="D393" s="2">
        <v>47120.0</v>
      </c>
      <c r="E393" s="1" t="s">
        <v>358</v>
      </c>
      <c r="F393" s="1" t="s">
        <v>36</v>
      </c>
      <c r="H393" s="1">
        <v>43994.2</v>
      </c>
      <c r="I393" s="1">
        <v>47120.0</v>
      </c>
      <c r="J393" s="1">
        <f t="shared" si="1"/>
        <v>4.712</v>
      </c>
    </row>
    <row r="394" ht="14.25" customHeight="1">
      <c r="A394" s="1">
        <v>369.0</v>
      </c>
      <c r="B394" s="1" t="s">
        <v>447</v>
      </c>
      <c r="C394" s="2">
        <v>5666.0</v>
      </c>
      <c r="D394" s="2">
        <v>47120.0</v>
      </c>
      <c r="E394" s="1" t="s">
        <v>358</v>
      </c>
      <c r="F394" s="1" t="s">
        <v>36</v>
      </c>
      <c r="H394" s="1">
        <v>44114.1</v>
      </c>
      <c r="I394" s="1">
        <v>47120.0</v>
      </c>
      <c r="J394" s="1">
        <f t="shared" si="1"/>
        <v>4.712</v>
      </c>
    </row>
    <row r="395" ht="14.25" customHeight="1">
      <c r="A395" s="1">
        <v>370.0</v>
      </c>
      <c r="B395" s="1" t="s">
        <v>448</v>
      </c>
      <c r="C395" s="2">
        <v>5699.0</v>
      </c>
      <c r="D395" s="2">
        <v>47120.0</v>
      </c>
      <c r="E395" s="1" t="s">
        <v>358</v>
      </c>
      <c r="F395" s="1" t="s">
        <v>36</v>
      </c>
      <c r="H395" s="1">
        <v>44234.0</v>
      </c>
      <c r="I395" s="1">
        <v>47120.0</v>
      </c>
      <c r="J395" s="1">
        <f t="shared" si="1"/>
        <v>4.712</v>
      </c>
    </row>
    <row r="396" ht="14.25" customHeight="1">
      <c r="A396" s="1">
        <v>371.0</v>
      </c>
      <c r="B396" s="1" t="s">
        <v>449</v>
      </c>
      <c r="C396" s="2">
        <v>5692.0</v>
      </c>
      <c r="D396" s="2">
        <v>47120.0</v>
      </c>
      <c r="E396" s="4">
        <v>98.45</v>
      </c>
      <c r="F396" s="1" t="s">
        <v>36</v>
      </c>
      <c r="H396" s="1">
        <v>44353.9</v>
      </c>
      <c r="I396" s="1">
        <v>47120.0</v>
      </c>
      <c r="J396" s="1">
        <f t="shared" si="1"/>
        <v>4.712</v>
      </c>
    </row>
    <row r="397" ht="14.25" customHeight="1">
      <c r="A397" s="1">
        <v>372.0</v>
      </c>
      <c r="B397" s="1" t="s">
        <v>450</v>
      </c>
      <c r="C397" s="2">
        <v>5754.0</v>
      </c>
      <c r="D397" s="2">
        <v>47120.0</v>
      </c>
      <c r="E397" s="4">
        <v>93.16</v>
      </c>
      <c r="F397" s="1" t="s">
        <v>36</v>
      </c>
      <c r="H397" s="1">
        <v>44473.7</v>
      </c>
      <c r="I397" s="1">
        <v>47120.0</v>
      </c>
      <c r="J397" s="1">
        <f t="shared" si="1"/>
        <v>4.712</v>
      </c>
    </row>
    <row r="398" ht="14.25" customHeight="1">
      <c r="A398" s="1">
        <v>373.0</v>
      </c>
      <c r="B398" s="1" t="s">
        <v>451</v>
      </c>
      <c r="C398" s="2">
        <v>5720.0</v>
      </c>
      <c r="D398" s="2">
        <v>47120.0</v>
      </c>
      <c r="E398" s="4">
        <v>88.4</v>
      </c>
      <c r="F398" s="1" t="s">
        <v>36</v>
      </c>
      <c r="H398" s="1">
        <v>44593.6</v>
      </c>
      <c r="I398" s="1">
        <v>47120.0</v>
      </c>
      <c r="J398" s="1">
        <f t="shared" si="1"/>
        <v>4.712</v>
      </c>
    </row>
    <row r="399" ht="14.25" customHeight="1">
      <c r="A399" s="1">
        <v>374.0</v>
      </c>
      <c r="B399" s="1" t="s">
        <v>452</v>
      </c>
      <c r="C399" s="2">
        <v>5767.0</v>
      </c>
      <c r="D399" s="2">
        <v>47120.0</v>
      </c>
      <c r="E399" s="4">
        <v>84.11</v>
      </c>
      <c r="F399" s="1" t="s">
        <v>36</v>
      </c>
      <c r="H399" s="1">
        <v>44713.5</v>
      </c>
      <c r="I399" s="1">
        <v>47120.0</v>
      </c>
      <c r="J399" s="1">
        <f t="shared" si="1"/>
        <v>4.712</v>
      </c>
    </row>
    <row r="400" ht="14.25" customHeight="1">
      <c r="A400" s="1">
        <v>375.0</v>
      </c>
      <c r="B400" s="1" t="s">
        <v>453</v>
      </c>
      <c r="C400" s="2">
        <v>5761.0</v>
      </c>
      <c r="D400" s="2">
        <v>47120.0</v>
      </c>
      <c r="E400" s="4">
        <v>80.21</v>
      </c>
      <c r="F400" s="1" t="s">
        <v>36</v>
      </c>
      <c r="H400" s="1">
        <v>44833.4</v>
      </c>
      <c r="I400" s="1">
        <v>47120.0</v>
      </c>
      <c r="J400" s="1">
        <f t="shared" si="1"/>
        <v>4.712</v>
      </c>
    </row>
    <row r="401" ht="14.25" customHeight="1">
      <c r="A401" s="1">
        <v>376.0</v>
      </c>
      <c r="B401" s="1" t="s">
        <v>454</v>
      </c>
      <c r="C401" s="2">
        <v>5628.0</v>
      </c>
      <c r="D401" s="2">
        <v>47140.0</v>
      </c>
      <c r="E401" s="1" t="s">
        <v>358</v>
      </c>
      <c r="F401" s="1" t="s">
        <v>36</v>
      </c>
      <c r="H401" s="1">
        <v>44953.2</v>
      </c>
      <c r="I401" s="1">
        <v>47140.0</v>
      </c>
      <c r="J401" s="1">
        <f t="shared" si="1"/>
        <v>4.714</v>
      </c>
    </row>
    <row r="402" ht="14.25" customHeight="1">
      <c r="A402" s="1">
        <v>377.0</v>
      </c>
      <c r="B402" s="1" t="s">
        <v>455</v>
      </c>
      <c r="C402" s="2">
        <v>5755.0</v>
      </c>
      <c r="D402" s="2">
        <v>47140.0</v>
      </c>
      <c r="E402" s="1" t="s">
        <v>358</v>
      </c>
      <c r="F402" s="1" t="s">
        <v>36</v>
      </c>
      <c r="H402" s="1">
        <v>45073.1</v>
      </c>
      <c r="I402" s="1">
        <v>47140.0</v>
      </c>
      <c r="J402" s="1">
        <f t="shared" si="1"/>
        <v>4.714</v>
      </c>
    </row>
    <row r="403" ht="14.25" customHeight="1">
      <c r="A403" s="1">
        <v>378.0</v>
      </c>
      <c r="B403" s="1" t="s">
        <v>456</v>
      </c>
      <c r="C403" s="2">
        <v>5740.0</v>
      </c>
      <c r="D403" s="2">
        <v>47140.0</v>
      </c>
      <c r="E403" s="4">
        <v>95.78</v>
      </c>
      <c r="F403" s="1" t="s">
        <v>36</v>
      </c>
      <c r="H403" s="1">
        <v>45193.0</v>
      </c>
      <c r="I403" s="1">
        <v>47140.0</v>
      </c>
      <c r="J403" s="1">
        <f t="shared" si="1"/>
        <v>4.714</v>
      </c>
    </row>
    <row r="404" ht="14.25" customHeight="1">
      <c r="A404" s="1">
        <v>379.0</v>
      </c>
      <c r="B404" s="1" t="s">
        <v>457</v>
      </c>
      <c r="C404" s="2">
        <v>5624.0</v>
      </c>
      <c r="D404" s="2">
        <v>47140.0</v>
      </c>
      <c r="E404" s="4">
        <v>90.76</v>
      </c>
      <c r="F404" s="1" t="s">
        <v>36</v>
      </c>
      <c r="H404" s="1">
        <v>45312.9</v>
      </c>
      <c r="I404" s="1">
        <v>47140.0</v>
      </c>
      <c r="J404" s="1">
        <f t="shared" si="1"/>
        <v>4.714</v>
      </c>
    </row>
    <row r="405" ht="14.25" customHeight="1">
      <c r="A405" s="1">
        <v>380.0</v>
      </c>
      <c r="B405" s="1" t="s">
        <v>458</v>
      </c>
      <c r="C405" s="2">
        <v>5662.0</v>
      </c>
      <c r="D405" s="2">
        <v>47140.0</v>
      </c>
      <c r="E405" s="4">
        <v>86.24</v>
      </c>
      <c r="F405" s="1" t="s">
        <v>36</v>
      </c>
      <c r="H405" s="1">
        <v>45432.8</v>
      </c>
      <c r="I405" s="1">
        <v>47140.0</v>
      </c>
      <c r="J405" s="1">
        <f t="shared" si="1"/>
        <v>4.714</v>
      </c>
    </row>
    <row r="406" ht="14.25" customHeight="1">
      <c r="A406" s="1">
        <v>381.0</v>
      </c>
      <c r="B406" s="1" t="s">
        <v>459</v>
      </c>
      <c r="C406" s="2">
        <v>5749.0</v>
      </c>
      <c r="D406" s="2">
        <v>47140.0</v>
      </c>
      <c r="E406" s="4">
        <v>82.15</v>
      </c>
      <c r="F406" s="1" t="s">
        <v>36</v>
      </c>
      <c r="H406" s="1">
        <v>45552.6</v>
      </c>
      <c r="I406" s="1">
        <v>47140.0</v>
      </c>
      <c r="J406" s="1">
        <f t="shared" si="1"/>
        <v>4.714</v>
      </c>
    </row>
    <row r="407" ht="14.25" customHeight="1">
      <c r="A407" s="1">
        <v>382.0</v>
      </c>
      <c r="B407" s="1" t="s">
        <v>460</v>
      </c>
      <c r="C407" s="2">
        <v>5631.0</v>
      </c>
      <c r="D407" s="2">
        <v>47140.0</v>
      </c>
      <c r="E407" s="4">
        <v>78.43</v>
      </c>
      <c r="F407" s="1" t="s">
        <v>36</v>
      </c>
      <c r="H407" s="1">
        <v>45672.5</v>
      </c>
      <c r="I407" s="1">
        <v>47140.0</v>
      </c>
      <c r="J407" s="1">
        <f t="shared" si="1"/>
        <v>4.714</v>
      </c>
    </row>
    <row r="408" ht="14.25" customHeight="1">
      <c r="A408" s="1">
        <v>383.0</v>
      </c>
      <c r="B408" s="1" t="s">
        <v>461</v>
      </c>
      <c r="C408" s="2">
        <v>5735.0</v>
      </c>
      <c r="D408" s="2">
        <v>47140.0</v>
      </c>
      <c r="E408" s="4">
        <v>75.03</v>
      </c>
      <c r="F408" s="1" t="s">
        <v>36</v>
      </c>
      <c r="H408" s="1">
        <v>45792.4</v>
      </c>
      <c r="I408" s="1">
        <v>47140.0</v>
      </c>
      <c r="J408" s="1">
        <f t="shared" si="1"/>
        <v>4.714</v>
      </c>
    </row>
    <row r="409" ht="14.25" customHeight="1">
      <c r="A409" s="1">
        <v>384.0</v>
      </c>
      <c r="B409" s="1" t="s">
        <v>462</v>
      </c>
      <c r="C409" s="2">
        <v>5660.0</v>
      </c>
      <c r="D409" s="2">
        <v>47140.0</v>
      </c>
      <c r="E409" s="4">
        <v>71.92</v>
      </c>
      <c r="F409" s="1" t="s">
        <v>36</v>
      </c>
      <c r="H409" s="1">
        <v>45912.2</v>
      </c>
      <c r="I409" s="1">
        <v>47140.0</v>
      </c>
      <c r="J409" s="1">
        <f t="shared" si="1"/>
        <v>4.714</v>
      </c>
    </row>
    <row r="410" ht="14.25" customHeight="1">
      <c r="A410" s="1">
        <v>385.0</v>
      </c>
      <c r="B410" s="1" t="s">
        <v>463</v>
      </c>
      <c r="C410" s="2">
        <v>5743.0</v>
      </c>
      <c r="D410" s="2">
        <v>47140.0</v>
      </c>
      <c r="E410" s="4">
        <v>69.05</v>
      </c>
      <c r="F410" s="1" t="s">
        <v>36</v>
      </c>
      <c r="H410" s="1">
        <v>46032.1</v>
      </c>
      <c r="I410" s="1">
        <v>47140.0</v>
      </c>
      <c r="J410" s="1">
        <f t="shared" si="1"/>
        <v>4.714</v>
      </c>
    </row>
    <row r="411" ht="14.25" customHeight="1">
      <c r="A411" s="1">
        <v>386.0</v>
      </c>
      <c r="B411" s="1" t="s">
        <v>464</v>
      </c>
      <c r="C411" s="2">
        <v>5650.0</v>
      </c>
      <c r="D411" s="2">
        <v>47140.0</v>
      </c>
      <c r="E411" s="4">
        <v>66.4</v>
      </c>
      <c r="F411" s="1" t="s">
        <v>36</v>
      </c>
      <c r="H411" s="1">
        <v>46152.0</v>
      </c>
      <c r="I411" s="1">
        <v>47140.0</v>
      </c>
      <c r="J411" s="1">
        <f t="shared" si="1"/>
        <v>4.714</v>
      </c>
    </row>
    <row r="412" ht="14.25" customHeight="1">
      <c r="A412" s="1">
        <v>387.0</v>
      </c>
      <c r="B412" s="1" t="s">
        <v>465</v>
      </c>
      <c r="C412" s="2">
        <v>5735.0</v>
      </c>
      <c r="D412" s="2">
        <v>47140.0</v>
      </c>
      <c r="E412" s="4">
        <v>63.95</v>
      </c>
      <c r="F412" s="1" t="s">
        <v>36</v>
      </c>
      <c r="H412" s="1">
        <v>46271.9</v>
      </c>
      <c r="I412" s="1">
        <v>47140.0</v>
      </c>
      <c r="J412" s="1">
        <f t="shared" si="1"/>
        <v>4.714</v>
      </c>
    </row>
    <row r="413" ht="14.25" customHeight="1">
      <c r="A413" s="1">
        <v>388.0</v>
      </c>
      <c r="B413" s="1" t="s">
        <v>466</v>
      </c>
      <c r="C413" s="2">
        <v>5722.0</v>
      </c>
      <c r="D413" s="2">
        <v>47140.0</v>
      </c>
      <c r="E413" s="4">
        <v>61.67</v>
      </c>
      <c r="F413" s="1" t="s">
        <v>36</v>
      </c>
      <c r="H413" s="1">
        <v>46391.7</v>
      </c>
      <c r="I413" s="1">
        <v>47140.0</v>
      </c>
      <c r="J413" s="1">
        <f t="shared" si="1"/>
        <v>4.714</v>
      </c>
    </row>
    <row r="414" ht="14.25" customHeight="1">
      <c r="A414" s="1">
        <v>389.0</v>
      </c>
      <c r="B414" s="1" t="s">
        <v>467</v>
      </c>
      <c r="C414" s="2">
        <v>5680.0</v>
      </c>
      <c r="D414" s="2">
        <v>47140.0</v>
      </c>
      <c r="E414" s="4">
        <v>59.55</v>
      </c>
      <c r="F414" s="1" t="s">
        <v>36</v>
      </c>
      <c r="H414" s="1">
        <v>46511.6</v>
      </c>
      <c r="I414" s="1">
        <v>47140.0</v>
      </c>
      <c r="J414" s="1">
        <f t="shared" si="1"/>
        <v>4.714</v>
      </c>
    </row>
    <row r="415" ht="14.25" customHeight="1">
      <c r="A415" s="1">
        <v>390.0</v>
      </c>
      <c r="B415" s="1" t="s">
        <v>468</v>
      </c>
      <c r="C415" s="2">
        <v>5728.0</v>
      </c>
      <c r="D415" s="2">
        <v>47140.0</v>
      </c>
      <c r="E415" s="4">
        <v>57.57</v>
      </c>
      <c r="F415" s="1" t="s">
        <v>36</v>
      </c>
      <c r="H415" s="1">
        <v>46631.5</v>
      </c>
      <c r="I415" s="1">
        <v>47140.0</v>
      </c>
      <c r="J415" s="1">
        <f t="shared" si="1"/>
        <v>4.714</v>
      </c>
    </row>
    <row r="416" ht="14.25" customHeight="1">
      <c r="A416" s="1">
        <v>391.0</v>
      </c>
      <c r="B416" s="1" t="s">
        <v>469</v>
      </c>
      <c r="C416" s="2">
        <v>5698.0</v>
      </c>
      <c r="D416" s="2">
        <v>47140.0</v>
      </c>
      <c r="E416" s="4">
        <v>55.72</v>
      </c>
      <c r="F416" s="1" t="s">
        <v>36</v>
      </c>
      <c r="H416" s="1">
        <v>46751.4</v>
      </c>
      <c r="I416" s="1">
        <v>47140.0</v>
      </c>
      <c r="J416" s="1">
        <f t="shared" si="1"/>
        <v>4.714</v>
      </c>
    </row>
    <row r="417" ht="14.25" customHeight="1">
      <c r="A417" s="1">
        <v>392.0</v>
      </c>
      <c r="B417" s="1" t="s">
        <v>470</v>
      </c>
      <c r="C417" s="2">
        <v>5660.0</v>
      </c>
      <c r="D417" s="2">
        <v>47140.0</v>
      </c>
      <c r="E417" s="4">
        <v>53.98</v>
      </c>
      <c r="F417" s="1" t="s">
        <v>36</v>
      </c>
      <c r="H417" s="1">
        <v>46871.2</v>
      </c>
      <c r="I417" s="1">
        <v>47140.0</v>
      </c>
      <c r="J417" s="1">
        <f t="shared" si="1"/>
        <v>4.714</v>
      </c>
    </row>
    <row r="418" ht="14.25" customHeight="1">
      <c r="A418" s="1">
        <v>393.0</v>
      </c>
      <c r="B418" s="1" t="s">
        <v>471</v>
      </c>
      <c r="C418" s="2">
        <v>5647.0</v>
      </c>
      <c r="D418" s="2">
        <v>47140.0</v>
      </c>
      <c r="E418" s="4">
        <v>52.35</v>
      </c>
      <c r="F418" s="1" t="s">
        <v>36</v>
      </c>
      <c r="H418" s="1">
        <v>46991.1</v>
      </c>
      <c r="I418" s="1">
        <v>47140.0</v>
      </c>
      <c r="J418" s="1">
        <f t="shared" si="1"/>
        <v>4.714</v>
      </c>
    </row>
    <row r="419" ht="14.25" customHeight="1">
      <c r="A419" s="1">
        <v>394.0</v>
      </c>
      <c r="B419" s="1" t="s">
        <v>472</v>
      </c>
      <c r="C419" s="2">
        <v>5698.0</v>
      </c>
      <c r="D419" s="2">
        <v>47140.0</v>
      </c>
      <c r="E419" s="4">
        <v>50.81</v>
      </c>
      <c r="F419" s="1" t="s">
        <v>36</v>
      </c>
      <c r="H419" s="1">
        <v>47111.0</v>
      </c>
      <c r="I419" s="1">
        <v>47140.0</v>
      </c>
      <c r="J419" s="1">
        <f t="shared" si="1"/>
        <v>4.714</v>
      </c>
    </row>
    <row r="420" ht="14.25" customHeight="1">
      <c r="A420" s="1">
        <v>395.0</v>
      </c>
      <c r="B420" s="1" t="s">
        <v>473</v>
      </c>
      <c r="C420" s="2">
        <v>5674.0</v>
      </c>
      <c r="D420" s="2">
        <v>47140.0</v>
      </c>
      <c r="E420" s="4">
        <v>49.37</v>
      </c>
      <c r="F420" s="1" t="s">
        <v>36</v>
      </c>
      <c r="H420" s="1">
        <v>47230.9</v>
      </c>
      <c r="I420" s="1">
        <v>47140.0</v>
      </c>
      <c r="J420" s="1">
        <f t="shared" si="1"/>
        <v>4.714</v>
      </c>
    </row>
    <row r="421" ht="14.25" customHeight="1">
      <c r="A421" s="1">
        <v>396.0</v>
      </c>
      <c r="B421" s="1" t="s">
        <v>474</v>
      </c>
      <c r="C421" s="2">
        <v>5793.0</v>
      </c>
      <c r="D421" s="2">
        <v>47140.0</v>
      </c>
      <c r="E421" s="4">
        <v>48.0</v>
      </c>
      <c r="F421" s="1" t="s">
        <v>36</v>
      </c>
      <c r="H421" s="1">
        <v>47350.8</v>
      </c>
      <c r="I421" s="1">
        <v>47140.0</v>
      </c>
      <c r="J421" s="1">
        <f t="shared" si="1"/>
        <v>4.714</v>
      </c>
    </row>
    <row r="422" ht="14.25" customHeight="1">
      <c r="A422" s="1">
        <v>397.0</v>
      </c>
      <c r="B422" s="1" t="s">
        <v>475</v>
      </c>
      <c r="C422" s="2">
        <v>5625.0</v>
      </c>
      <c r="D422" s="2">
        <v>47140.0</v>
      </c>
      <c r="E422" s="4">
        <v>46.7</v>
      </c>
      <c r="F422" s="1" t="s">
        <v>36</v>
      </c>
      <c r="H422" s="1">
        <v>47470.6</v>
      </c>
      <c r="I422" s="1">
        <v>47140.0</v>
      </c>
      <c r="J422" s="1">
        <f t="shared" si="1"/>
        <v>4.714</v>
      </c>
    </row>
    <row r="423" ht="14.25" customHeight="1">
      <c r="A423" s="1">
        <v>398.0</v>
      </c>
      <c r="B423" s="1" t="s">
        <v>476</v>
      </c>
      <c r="C423" s="2">
        <v>5688.0</v>
      </c>
      <c r="D423" s="2">
        <v>47140.0</v>
      </c>
      <c r="E423" s="4">
        <v>45.48</v>
      </c>
      <c r="F423" s="1" t="s">
        <v>36</v>
      </c>
      <c r="H423" s="1">
        <v>47590.5</v>
      </c>
      <c r="I423" s="1">
        <v>47140.0</v>
      </c>
      <c r="J423" s="1">
        <f t="shared" si="1"/>
        <v>4.714</v>
      </c>
    </row>
    <row r="424" ht="14.25" customHeight="1">
      <c r="A424" s="1">
        <v>399.0</v>
      </c>
      <c r="B424" s="1" t="s">
        <v>477</v>
      </c>
      <c r="C424" s="2">
        <v>5743.0</v>
      </c>
      <c r="D424" s="2">
        <v>47140.0</v>
      </c>
      <c r="E424" s="4">
        <v>44.31</v>
      </c>
      <c r="F424" s="1" t="s">
        <v>36</v>
      </c>
      <c r="H424" s="1">
        <v>47710.4</v>
      </c>
      <c r="I424" s="1">
        <v>47140.0</v>
      </c>
      <c r="J424" s="1">
        <f t="shared" si="1"/>
        <v>4.714</v>
      </c>
    </row>
    <row r="425" ht="14.25" customHeight="1">
      <c r="A425" s="1">
        <v>400.0</v>
      </c>
      <c r="B425" s="1" t="s">
        <v>478</v>
      </c>
      <c r="C425" s="2">
        <v>5684.0</v>
      </c>
      <c r="D425" s="2">
        <v>47140.0</v>
      </c>
      <c r="E425" s="4">
        <v>43.21</v>
      </c>
      <c r="F425" s="1" t="s">
        <v>36</v>
      </c>
      <c r="H425" s="1">
        <v>47830.3</v>
      </c>
      <c r="I425" s="1">
        <v>47140.0</v>
      </c>
      <c r="J425" s="1">
        <f t="shared" si="1"/>
        <v>4.714</v>
      </c>
    </row>
    <row r="426" ht="14.25" customHeight="1">
      <c r="A426" s="1">
        <v>401.0</v>
      </c>
      <c r="B426" s="1" t="s">
        <v>479</v>
      </c>
      <c r="C426" s="2">
        <v>5697.0</v>
      </c>
      <c r="D426" s="2">
        <v>47140.0</v>
      </c>
      <c r="E426" s="4">
        <v>42.16</v>
      </c>
      <c r="F426" s="1" t="s">
        <v>36</v>
      </c>
      <c r="H426" s="1">
        <v>47950.1</v>
      </c>
      <c r="I426" s="1">
        <v>47140.0</v>
      </c>
      <c r="J426" s="1">
        <f t="shared" si="1"/>
        <v>4.714</v>
      </c>
    </row>
    <row r="427" ht="14.25" customHeight="1">
      <c r="A427" s="1">
        <v>402.0</v>
      </c>
      <c r="B427" s="1" t="s">
        <v>480</v>
      </c>
      <c r="C427" s="2">
        <v>5695.0</v>
      </c>
      <c r="D427" s="2">
        <v>47140.0</v>
      </c>
      <c r="E427" s="4">
        <v>41.15</v>
      </c>
      <c r="F427" s="1" t="s">
        <v>36</v>
      </c>
      <c r="H427" s="1">
        <v>48070.0</v>
      </c>
      <c r="I427" s="1">
        <v>47140.0</v>
      </c>
      <c r="J427" s="1">
        <f t="shared" si="1"/>
        <v>4.714</v>
      </c>
    </row>
    <row r="428" ht="14.25" customHeight="1">
      <c r="A428" s="1">
        <v>403.0</v>
      </c>
      <c r="B428" s="1" t="s">
        <v>481</v>
      </c>
      <c r="C428" s="2">
        <v>5744.0</v>
      </c>
      <c r="D428" s="2">
        <v>47140.0</v>
      </c>
      <c r="E428" s="4">
        <v>40.2</v>
      </c>
      <c r="F428" s="1" t="s">
        <v>36</v>
      </c>
      <c r="H428" s="1">
        <v>48189.9</v>
      </c>
      <c r="I428" s="1">
        <v>47140.0</v>
      </c>
      <c r="J428" s="1">
        <f t="shared" si="1"/>
        <v>4.714</v>
      </c>
    </row>
    <row r="429" ht="14.25" customHeight="1">
      <c r="A429" s="1">
        <v>404.0</v>
      </c>
      <c r="B429" s="1" t="s">
        <v>482</v>
      </c>
      <c r="C429" s="2">
        <v>5743.0</v>
      </c>
      <c r="D429" s="2">
        <v>47140.0</v>
      </c>
      <c r="E429" s="4">
        <v>39.29</v>
      </c>
      <c r="F429" s="1" t="s">
        <v>36</v>
      </c>
      <c r="H429" s="1">
        <v>48309.7</v>
      </c>
      <c r="I429" s="1">
        <v>47140.0</v>
      </c>
      <c r="J429" s="1">
        <f t="shared" si="1"/>
        <v>4.714</v>
      </c>
    </row>
    <row r="430" ht="14.25" customHeight="1">
      <c r="A430" s="1">
        <v>405.0</v>
      </c>
      <c r="B430" s="1" t="s">
        <v>483</v>
      </c>
      <c r="C430" s="2">
        <v>5765.0</v>
      </c>
      <c r="D430" s="2">
        <v>47140.0</v>
      </c>
      <c r="E430" s="4">
        <v>38.41</v>
      </c>
      <c r="F430" s="1" t="s">
        <v>36</v>
      </c>
      <c r="H430" s="1">
        <v>48429.6</v>
      </c>
      <c r="I430" s="1">
        <v>47140.0</v>
      </c>
      <c r="J430" s="1">
        <f t="shared" si="1"/>
        <v>4.714</v>
      </c>
    </row>
    <row r="431" ht="14.25" customHeight="1">
      <c r="A431" s="1">
        <v>406.0</v>
      </c>
      <c r="B431" s="1" t="s">
        <v>484</v>
      </c>
      <c r="C431" s="2">
        <v>5637.0</v>
      </c>
      <c r="D431" s="2">
        <v>47140.0</v>
      </c>
      <c r="E431" s="4">
        <v>37.58</v>
      </c>
      <c r="F431" s="1" t="s">
        <v>36</v>
      </c>
      <c r="H431" s="1">
        <v>48549.5</v>
      </c>
      <c r="I431" s="1">
        <v>47140.0</v>
      </c>
      <c r="J431" s="1">
        <f t="shared" si="1"/>
        <v>4.714</v>
      </c>
    </row>
    <row r="432" ht="14.25" customHeight="1">
      <c r="A432" s="1">
        <v>407.0</v>
      </c>
      <c r="B432" s="1" t="s">
        <v>485</v>
      </c>
      <c r="C432" s="2">
        <v>5672.0</v>
      </c>
      <c r="D432" s="2">
        <v>47140.0</v>
      </c>
      <c r="E432" s="4">
        <v>36.78</v>
      </c>
      <c r="F432" s="1" t="s">
        <v>36</v>
      </c>
      <c r="H432" s="1">
        <v>48669.4</v>
      </c>
      <c r="I432" s="1">
        <v>47140.0</v>
      </c>
      <c r="J432" s="1">
        <f t="shared" si="1"/>
        <v>4.714</v>
      </c>
    </row>
    <row r="433" ht="14.25" customHeight="1">
      <c r="A433" s="1">
        <v>408.0</v>
      </c>
      <c r="B433" s="1" t="s">
        <v>486</v>
      </c>
      <c r="C433" s="2">
        <v>5750.0</v>
      </c>
      <c r="D433" s="2">
        <v>47140.0</v>
      </c>
      <c r="E433" s="4">
        <v>36.02</v>
      </c>
      <c r="F433" s="1" t="s">
        <v>36</v>
      </c>
      <c r="H433" s="1">
        <v>48789.2</v>
      </c>
      <c r="I433" s="1">
        <v>47140.0</v>
      </c>
      <c r="J433" s="1">
        <f t="shared" si="1"/>
        <v>4.714</v>
      </c>
    </row>
    <row r="434" ht="14.25" customHeight="1">
      <c r="A434" s="1">
        <v>409.0</v>
      </c>
      <c r="B434" s="1" t="s">
        <v>487</v>
      </c>
      <c r="C434" s="2">
        <v>5684.0</v>
      </c>
      <c r="D434" s="2">
        <v>47140.0</v>
      </c>
      <c r="E434" s="4">
        <v>35.28</v>
      </c>
      <c r="F434" s="1" t="s">
        <v>36</v>
      </c>
      <c r="H434" s="1">
        <v>48909.1</v>
      </c>
      <c r="I434" s="1">
        <v>47140.0</v>
      </c>
      <c r="J434" s="1">
        <f t="shared" si="1"/>
        <v>4.714</v>
      </c>
    </row>
    <row r="435" ht="14.25" customHeight="1">
      <c r="A435" s="1">
        <v>410.0</v>
      </c>
      <c r="B435" s="1" t="s">
        <v>488</v>
      </c>
      <c r="C435" s="2">
        <v>5781.0</v>
      </c>
      <c r="D435" s="2">
        <v>47140.0</v>
      </c>
      <c r="E435" s="4">
        <v>34.58</v>
      </c>
      <c r="F435" s="1" t="s">
        <v>36</v>
      </c>
      <c r="H435" s="1">
        <v>49029.0</v>
      </c>
      <c r="I435" s="1">
        <v>47140.0</v>
      </c>
      <c r="J435" s="1">
        <f t="shared" si="1"/>
        <v>4.714</v>
      </c>
    </row>
    <row r="436" ht="14.25" customHeight="1">
      <c r="A436" s="1">
        <v>411.0</v>
      </c>
      <c r="B436" s="1" t="s">
        <v>489</v>
      </c>
      <c r="C436" s="2">
        <v>5747.0</v>
      </c>
      <c r="D436" s="2">
        <v>47140.0</v>
      </c>
      <c r="E436" s="4">
        <v>33.9</v>
      </c>
      <c r="F436" s="1" t="s">
        <v>36</v>
      </c>
      <c r="H436" s="1">
        <v>49148.9</v>
      </c>
      <c r="I436" s="1">
        <v>47140.0</v>
      </c>
      <c r="J436" s="1">
        <f t="shared" si="1"/>
        <v>4.714</v>
      </c>
    </row>
    <row r="437" ht="14.25" customHeight="1">
      <c r="A437" s="1">
        <v>412.0</v>
      </c>
      <c r="B437" s="1" t="s">
        <v>490</v>
      </c>
      <c r="C437" s="2">
        <v>5661.0</v>
      </c>
      <c r="D437" s="2">
        <v>47140.0</v>
      </c>
      <c r="E437" s="4">
        <v>33.25</v>
      </c>
      <c r="F437" s="1" t="s">
        <v>36</v>
      </c>
      <c r="H437" s="1">
        <v>49268.8</v>
      </c>
      <c r="I437" s="1">
        <v>47140.0</v>
      </c>
      <c r="J437" s="1">
        <f t="shared" si="1"/>
        <v>4.714</v>
      </c>
    </row>
    <row r="438" ht="14.25" customHeight="1">
      <c r="A438" s="1">
        <v>413.0</v>
      </c>
      <c r="B438" s="1" t="s">
        <v>491</v>
      </c>
      <c r="C438" s="2">
        <v>5789.0</v>
      </c>
      <c r="D438" s="2">
        <v>47140.0</v>
      </c>
      <c r="E438" s="4">
        <v>32.62</v>
      </c>
      <c r="F438" s="1" t="s">
        <v>36</v>
      </c>
      <c r="H438" s="1">
        <v>49388.6</v>
      </c>
      <c r="I438" s="1">
        <v>47140.0</v>
      </c>
      <c r="J438" s="1">
        <f t="shared" si="1"/>
        <v>4.714</v>
      </c>
    </row>
    <row r="439" ht="14.25" customHeight="1">
      <c r="A439" s="1">
        <v>414.0</v>
      </c>
      <c r="B439" s="1" t="s">
        <v>492</v>
      </c>
      <c r="C439" s="2">
        <v>5689.0</v>
      </c>
      <c r="D439" s="2">
        <v>47140.0</v>
      </c>
      <c r="E439" s="4">
        <v>32.02</v>
      </c>
      <c r="F439" s="1" t="s">
        <v>36</v>
      </c>
      <c r="H439" s="1">
        <v>49508.5</v>
      </c>
      <c r="I439" s="1">
        <v>47140.0</v>
      </c>
      <c r="J439" s="1">
        <f t="shared" si="1"/>
        <v>4.714</v>
      </c>
    </row>
    <row r="440" ht="14.25" customHeight="1">
      <c r="A440" s="1">
        <v>415.0</v>
      </c>
      <c r="B440" s="1" t="s">
        <v>493</v>
      </c>
      <c r="C440" s="2">
        <v>5794.0</v>
      </c>
      <c r="D440" s="2">
        <v>47140.0</v>
      </c>
      <c r="E440" s="4">
        <v>31.44</v>
      </c>
      <c r="F440" s="1" t="s">
        <v>36</v>
      </c>
      <c r="H440" s="1">
        <v>49628.4</v>
      </c>
      <c r="I440" s="1">
        <v>47140.0</v>
      </c>
      <c r="J440" s="1">
        <f t="shared" si="1"/>
        <v>4.714</v>
      </c>
    </row>
    <row r="441" ht="14.25" customHeight="1">
      <c r="A441" s="1">
        <v>416.0</v>
      </c>
      <c r="B441" s="1" t="s">
        <v>494</v>
      </c>
      <c r="C441" s="2">
        <v>5658.0</v>
      </c>
      <c r="D441" s="2">
        <v>47140.0</v>
      </c>
      <c r="E441" s="4">
        <v>30.88</v>
      </c>
      <c r="F441" s="1" t="s">
        <v>36</v>
      </c>
      <c r="H441" s="1">
        <v>49748.2</v>
      </c>
      <c r="I441" s="1">
        <v>47140.0</v>
      </c>
      <c r="J441" s="1">
        <f t="shared" si="1"/>
        <v>4.714</v>
      </c>
    </row>
    <row r="442" ht="14.25" customHeight="1">
      <c r="A442" s="1">
        <v>417.0</v>
      </c>
      <c r="B442" s="1" t="s">
        <v>495</v>
      </c>
      <c r="C442" s="2">
        <v>5684.0</v>
      </c>
      <c r="D442" s="2">
        <v>47140.0</v>
      </c>
      <c r="E442" s="4">
        <v>30.34</v>
      </c>
      <c r="F442" s="1" t="s">
        <v>36</v>
      </c>
      <c r="H442" s="1">
        <v>49868.1</v>
      </c>
      <c r="I442" s="1">
        <v>47140.0</v>
      </c>
      <c r="J442" s="1">
        <f t="shared" si="1"/>
        <v>4.714</v>
      </c>
    </row>
    <row r="443" ht="14.25" customHeight="1">
      <c r="A443" s="1">
        <v>418.0</v>
      </c>
      <c r="B443" s="1" t="s">
        <v>496</v>
      </c>
      <c r="C443" s="2">
        <v>5645.0</v>
      </c>
      <c r="D443" s="2">
        <v>47140.0</v>
      </c>
      <c r="E443" s="4">
        <v>29.82</v>
      </c>
      <c r="F443" s="1" t="s">
        <v>36</v>
      </c>
      <c r="H443" s="1">
        <v>49988.0</v>
      </c>
      <c r="I443" s="1">
        <v>47140.0</v>
      </c>
      <c r="J443" s="1">
        <f t="shared" si="1"/>
        <v>4.714</v>
      </c>
    </row>
    <row r="444" ht="14.25" customHeight="1">
      <c r="A444" s="1">
        <v>419.0</v>
      </c>
      <c r="B444" s="1" t="s">
        <v>497</v>
      </c>
      <c r="C444" s="2">
        <v>5806.0</v>
      </c>
      <c r="D444" s="2">
        <v>47140.0</v>
      </c>
      <c r="E444" s="4">
        <v>29.31</v>
      </c>
      <c r="F444" s="1" t="s">
        <v>36</v>
      </c>
      <c r="H444" s="1">
        <v>50107.9</v>
      </c>
      <c r="I444" s="1">
        <v>47140.0</v>
      </c>
      <c r="J444" s="1">
        <f t="shared" si="1"/>
        <v>4.714</v>
      </c>
    </row>
    <row r="445" ht="14.25" customHeight="1">
      <c r="A445" s="1">
        <v>420.0</v>
      </c>
      <c r="B445" s="1" t="s">
        <v>498</v>
      </c>
      <c r="C445" s="2">
        <v>5680.0</v>
      </c>
      <c r="D445" s="2">
        <v>47140.0</v>
      </c>
      <c r="E445" s="4">
        <v>28.82</v>
      </c>
      <c r="F445" s="1" t="s">
        <v>36</v>
      </c>
      <c r="H445" s="1">
        <v>50227.8</v>
      </c>
      <c r="I445" s="1">
        <v>47140.0</v>
      </c>
      <c r="J445" s="1">
        <f t="shared" si="1"/>
        <v>4.714</v>
      </c>
    </row>
    <row r="446" ht="14.25" customHeight="1">
      <c r="A446" s="1">
        <v>421.0</v>
      </c>
      <c r="B446" s="1" t="s">
        <v>499</v>
      </c>
      <c r="C446" s="2">
        <v>5698.0</v>
      </c>
      <c r="D446" s="2">
        <v>47140.0</v>
      </c>
      <c r="E446" s="4">
        <v>28.35</v>
      </c>
      <c r="F446" s="1" t="s">
        <v>36</v>
      </c>
      <c r="H446" s="1">
        <v>50347.6</v>
      </c>
      <c r="I446" s="1">
        <v>47140.0</v>
      </c>
      <c r="J446" s="1">
        <f t="shared" si="1"/>
        <v>4.714</v>
      </c>
    </row>
    <row r="447" ht="14.25" customHeight="1">
      <c r="A447" s="1">
        <v>422.0</v>
      </c>
      <c r="B447" s="1" t="s">
        <v>500</v>
      </c>
      <c r="C447" s="2">
        <v>5797.0</v>
      </c>
      <c r="D447" s="2">
        <v>47140.0</v>
      </c>
      <c r="E447" s="4">
        <v>27.89</v>
      </c>
      <c r="F447" s="1" t="s">
        <v>36</v>
      </c>
      <c r="H447" s="1">
        <v>50467.5</v>
      </c>
      <c r="I447" s="1">
        <v>47140.0</v>
      </c>
      <c r="J447" s="1">
        <f t="shared" si="1"/>
        <v>4.714</v>
      </c>
    </row>
    <row r="448" ht="14.25" customHeight="1">
      <c r="A448" s="1">
        <v>423.0</v>
      </c>
      <c r="B448" s="1" t="s">
        <v>501</v>
      </c>
      <c r="C448" s="2">
        <v>5633.0</v>
      </c>
      <c r="D448" s="2">
        <v>47140.0</v>
      </c>
      <c r="E448" s="4">
        <v>27.45</v>
      </c>
      <c r="F448" s="1" t="s">
        <v>36</v>
      </c>
      <c r="H448" s="1">
        <v>50587.4</v>
      </c>
      <c r="I448" s="1">
        <v>47140.0</v>
      </c>
      <c r="J448" s="1">
        <f t="shared" si="1"/>
        <v>4.714</v>
      </c>
    </row>
    <row r="449" ht="14.25" customHeight="1">
      <c r="A449" s="1">
        <v>424.0</v>
      </c>
      <c r="B449" s="1" t="s">
        <v>502</v>
      </c>
      <c r="C449" s="2">
        <v>5734.0</v>
      </c>
      <c r="D449" s="2">
        <v>47140.0</v>
      </c>
      <c r="E449" s="4">
        <v>27.02</v>
      </c>
      <c r="F449" s="1" t="s">
        <v>36</v>
      </c>
      <c r="H449" s="1">
        <v>50707.2</v>
      </c>
      <c r="I449" s="1">
        <v>47140.0</v>
      </c>
      <c r="J449" s="1">
        <f t="shared" si="1"/>
        <v>4.714</v>
      </c>
    </row>
    <row r="450" ht="14.25" customHeight="1">
      <c r="A450" s="1">
        <v>425.0</v>
      </c>
      <c r="B450" s="1" t="s">
        <v>503</v>
      </c>
      <c r="C450" s="2">
        <v>5697.0</v>
      </c>
      <c r="D450" s="2">
        <v>47140.0</v>
      </c>
      <c r="E450" s="4">
        <v>26.61</v>
      </c>
      <c r="F450" s="1" t="s">
        <v>36</v>
      </c>
      <c r="H450" s="1">
        <v>50827.1</v>
      </c>
      <c r="I450" s="1">
        <v>47140.0</v>
      </c>
      <c r="J450" s="1">
        <f t="shared" si="1"/>
        <v>4.714</v>
      </c>
    </row>
    <row r="451" ht="14.25" customHeight="1">
      <c r="A451" s="1">
        <v>426.0</v>
      </c>
      <c r="B451" s="1" t="s">
        <v>504</v>
      </c>
      <c r="C451" s="2">
        <v>5691.0</v>
      </c>
      <c r="D451" s="2">
        <v>47140.0</v>
      </c>
      <c r="E451" s="4">
        <v>26.21</v>
      </c>
      <c r="F451" s="1" t="s">
        <v>36</v>
      </c>
      <c r="H451" s="1">
        <v>50947.0</v>
      </c>
      <c r="I451" s="1">
        <v>47140.0</v>
      </c>
      <c r="J451" s="1">
        <f t="shared" si="1"/>
        <v>4.714</v>
      </c>
    </row>
    <row r="452" ht="14.25" customHeight="1">
      <c r="A452" s="1">
        <v>427.0</v>
      </c>
      <c r="B452" s="1" t="s">
        <v>505</v>
      </c>
      <c r="C452" s="2">
        <v>5744.0</v>
      </c>
      <c r="D452" s="2">
        <v>47140.0</v>
      </c>
      <c r="E452" s="4">
        <v>25.82</v>
      </c>
      <c r="F452" s="1" t="s">
        <v>36</v>
      </c>
      <c r="H452" s="1">
        <v>51066.9</v>
      </c>
      <c r="I452" s="1">
        <v>47140.0</v>
      </c>
      <c r="J452" s="1">
        <f t="shared" si="1"/>
        <v>4.714</v>
      </c>
    </row>
    <row r="453" ht="14.25" customHeight="1">
      <c r="A453" s="1">
        <v>428.0</v>
      </c>
      <c r="B453" s="1" t="s">
        <v>506</v>
      </c>
      <c r="C453" s="2">
        <v>5772.0</v>
      </c>
      <c r="D453" s="2">
        <v>47140.0</v>
      </c>
      <c r="E453" s="4">
        <v>25.44</v>
      </c>
      <c r="F453" s="1" t="s">
        <v>36</v>
      </c>
      <c r="H453" s="1">
        <v>51186.8</v>
      </c>
      <c r="I453" s="1">
        <v>47140.0</v>
      </c>
      <c r="J453" s="1">
        <f t="shared" si="1"/>
        <v>4.714</v>
      </c>
    </row>
    <row r="454" ht="14.25" customHeight="1">
      <c r="A454" s="1">
        <v>429.0</v>
      </c>
      <c r="B454" s="1" t="s">
        <v>507</v>
      </c>
      <c r="C454" s="2">
        <v>5755.0</v>
      </c>
      <c r="D454" s="2">
        <v>47140.0</v>
      </c>
      <c r="E454" s="4">
        <v>25.07</v>
      </c>
      <c r="F454" s="1" t="s">
        <v>36</v>
      </c>
      <c r="H454" s="1">
        <v>51306.6</v>
      </c>
      <c r="I454" s="1">
        <v>47140.0</v>
      </c>
      <c r="J454" s="1">
        <f t="shared" si="1"/>
        <v>4.714</v>
      </c>
    </row>
    <row r="455" ht="14.25" customHeight="1">
      <c r="A455" s="1">
        <v>430.0</v>
      </c>
      <c r="B455" s="1" t="s">
        <v>508</v>
      </c>
      <c r="C455" s="2">
        <v>5673.0</v>
      </c>
      <c r="D455" s="2">
        <v>47140.0</v>
      </c>
      <c r="E455" s="4">
        <v>24.71</v>
      </c>
      <c r="F455" s="1" t="s">
        <v>36</v>
      </c>
      <c r="H455" s="1">
        <v>51426.5</v>
      </c>
      <c r="I455" s="1">
        <v>47140.0</v>
      </c>
      <c r="J455" s="1">
        <f t="shared" si="1"/>
        <v>4.714</v>
      </c>
    </row>
    <row r="456" ht="14.25" customHeight="1">
      <c r="A456" s="1">
        <v>431.0</v>
      </c>
      <c r="B456" s="1" t="s">
        <v>509</v>
      </c>
      <c r="C456" s="2">
        <v>5757.0</v>
      </c>
      <c r="D456" s="2">
        <v>47140.0</v>
      </c>
      <c r="E456" s="4">
        <v>24.36</v>
      </c>
      <c r="F456" s="1" t="s">
        <v>36</v>
      </c>
      <c r="H456" s="1">
        <v>51546.4</v>
      </c>
      <c r="I456" s="1">
        <v>47140.0</v>
      </c>
      <c r="J456" s="1">
        <f t="shared" si="1"/>
        <v>4.714</v>
      </c>
    </row>
    <row r="457" ht="14.25" customHeight="1">
      <c r="A457" s="1">
        <v>432.0</v>
      </c>
      <c r="B457" s="1" t="s">
        <v>510</v>
      </c>
      <c r="C457" s="2">
        <v>5638.0</v>
      </c>
      <c r="D457" s="2">
        <v>47140.0</v>
      </c>
      <c r="E457" s="4">
        <v>24.02</v>
      </c>
      <c r="F457" s="1" t="s">
        <v>36</v>
      </c>
      <c r="H457" s="1">
        <v>51666.3</v>
      </c>
      <c r="I457" s="1">
        <v>47140.0</v>
      </c>
      <c r="J457" s="1">
        <f t="shared" si="1"/>
        <v>4.714</v>
      </c>
    </row>
    <row r="458" ht="14.25" customHeight="1">
      <c r="A458" s="1">
        <v>433.0</v>
      </c>
      <c r="B458" s="1" t="s">
        <v>511</v>
      </c>
      <c r="C458" s="2">
        <v>5711.0</v>
      </c>
      <c r="D458" s="2">
        <v>47140.0</v>
      </c>
      <c r="E458" s="4">
        <v>23.7</v>
      </c>
      <c r="F458" s="1" t="s">
        <v>36</v>
      </c>
      <c r="H458" s="1">
        <v>51786.1</v>
      </c>
      <c r="I458" s="1">
        <v>47140.0</v>
      </c>
      <c r="J458" s="1">
        <f t="shared" si="1"/>
        <v>4.714</v>
      </c>
    </row>
    <row r="459" ht="14.25" customHeight="1">
      <c r="A459" s="1">
        <v>434.0</v>
      </c>
      <c r="B459" s="1" t="s">
        <v>512</v>
      </c>
      <c r="C459" s="2">
        <v>5789.0</v>
      </c>
      <c r="D459" s="2">
        <v>47140.0</v>
      </c>
      <c r="E459" s="4">
        <v>23.38</v>
      </c>
      <c r="F459" s="1" t="s">
        <v>36</v>
      </c>
      <c r="H459" s="1">
        <v>51906.0</v>
      </c>
      <c r="I459" s="1">
        <v>47140.0</v>
      </c>
      <c r="J459" s="1">
        <f t="shared" si="1"/>
        <v>4.714</v>
      </c>
    </row>
    <row r="460" ht="14.25" customHeight="1">
      <c r="A460" s="1">
        <v>435.0</v>
      </c>
      <c r="B460" s="1" t="s">
        <v>513</v>
      </c>
      <c r="C460" s="2">
        <v>5636.0</v>
      </c>
      <c r="D460" s="2">
        <v>47140.0</v>
      </c>
      <c r="E460" s="4">
        <v>23.06</v>
      </c>
      <c r="F460" s="1" t="s">
        <v>36</v>
      </c>
      <c r="H460" s="1">
        <v>52025.9</v>
      </c>
      <c r="I460" s="1">
        <v>47140.0</v>
      </c>
      <c r="J460" s="1">
        <f t="shared" si="1"/>
        <v>4.714</v>
      </c>
    </row>
    <row r="461" ht="14.25" customHeight="1">
      <c r="A461" s="1">
        <v>436.0</v>
      </c>
      <c r="B461" s="1" t="s">
        <v>514</v>
      </c>
      <c r="C461" s="2">
        <v>5762.0</v>
      </c>
      <c r="D461" s="2">
        <v>47140.0</v>
      </c>
      <c r="E461" s="4">
        <v>22.76</v>
      </c>
      <c r="F461" s="1" t="s">
        <v>36</v>
      </c>
      <c r="H461" s="1">
        <v>52145.8</v>
      </c>
      <c r="I461" s="1">
        <v>47140.0</v>
      </c>
      <c r="J461" s="1">
        <f t="shared" si="1"/>
        <v>4.714</v>
      </c>
    </row>
    <row r="462" ht="14.25" customHeight="1">
      <c r="A462" s="1">
        <v>437.0</v>
      </c>
      <c r="B462" s="1" t="s">
        <v>515</v>
      </c>
      <c r="C462" s="2">
        <v>5668.0</v>
      </c>
      <c r="D462" s="2">
        <v>47140.0</v>
      </c>
      <c r="E462" s="4">
        <v>22.47</v>
      </c>
      <c r="F462" s="1" t="s">
        <v>36</v>
      </c>
      <c r="H462" s="1">
        <v>52265.6</v>
      </c>
      <c r="I462" s="1">
        <v>47140.0</v>
      </c>
      <c r="J462" s="1">
        <f t="shared" si="1"/>
        <v>4.714</v>
      </c>
    </row>
    <row r="463" ht="14.25" customHeight="1">
      <c r="A463" s="1">
        <v>438.0</v>
      </c>
      <c r="B463" s="1" t="s">
        <v>516</v>
      </c>
      <c r="C463" s="2">
        <v>5640.0</v>
      </c>
      <c r="D463" s="2">
        <v>47140.0</v>
      </c>
      <c r="E463" s="4">
        <v>22.18</v>
      </c>
      <c r="F463" s="1" t="s">
        <v>36</v>
      </c>
      <c r="H463" s="1">
        <v>52385.5</v>
      </c>
      <c r="I463" s="1">
        <v>47140.0</v>
      </c>
      <c r="J463" s="1">
        <f t="shared" si="1"/>
        <v>4.714</v>
      </c>
    </row>
    <row r="464" ht="14.25" customHeight="1">
      <c r="A464" s="1">
        <v>439.0</v>
      </c>
      <c r="B464" s="1" t="s">
        <v>517</v>
      </c>
      <c r="C464" s="2">
        <v>5740.0</v>
      </c>
      <c r="D464" s="2">
        <v>47140.0</v>
      </c>
      <c r="E464" s="4">
        <v>21.9</v>
      </c>
      <c r="F464" s="1" t="s">
        <v>36</v>
      </c>
      <c r="H464" s="1">
        <v>52505.4</v>
      </c>
      <c r="I464" s="1">
        <v>47140.0</v>
      </c>
      <c r="J464" s="1">
        <f t="shared" si="1"/>
        <v>4.714</v>
      </c>
    </row>
    <row r="465" ht="14.25" customHeight="1">
      <c r="A465" s="1">
        <v>440.0</v>
      </c>
      <c r="B465" s="1" t="s">
        <v>518</v>
      </c>
      <c r="C465" s="2">
        <v>5740.0</v>
      </c>
      <c r="D465" s="2">
        <v>47140.0</v>
      </c>
      <c r="E465" s="4">
        <v>21.62</v>
      </c>
      <c r="F465" s="1" t="s">
        <v>36</v>
      </c>
      <c r="H465" s="1">
        <v>52625.3</v>
      </c>
      <c r="I465" s="1">
        <v>47140.0</v>
      </c>
      <c r="J465" s="1">
        <f t="shared" si="1"/>
        <v>4.714</v>
      </c>
    </row>
    <row r="466" ht="14.25" customHeight="1">
      <c r="A466" s="1">
        <v>441.0</v>
      </c>
      <c r="B466" s="1" t="s">
        <v>519</v>
      </c>
      <c r="C466" s="2">
        <v>5632.0</v>
      </c>
      <c r="D466" s="2">
        <v>47140.0</v>
      </c>
      <c r="E466" s="4">
        <v>21.36</v>
      </c>
      <c r="F466" s="1" t="s">
        <v>36</v>
      </c>
      <c r="H466" s="1">
        <v>52745.1</v>
      </c>
      <c r="I466" s="1">
        <v>47140.0</v>
      </c>
      <c r="J466" s="1">
        <f t="shared" si="1"/>
        <v>4.714</v>
      </c>
    </row>
    <row r="467" ht="14.25" customHeight="1">
      <c r="A467" s="1">
        <v>442.0</v>
      </c>
      <c r="B467" s="1" t="s">
        <v>520</v>
      </c>
      <c r="C467" s="2">
        <v>5796.0</v>
      </c>
      <c r="D467" s="2">
        <v>47140.0</v>
      </c>
      <c r="E467" s="4">
        <v>21.1</v>
      </c>
      <c r="F467" s="1" t="s">
        <v>36</v>
      </c>
      <c r="H467" s="1">
        <v>52865.0</v>
      </c>
      <c r="I467" s="1">
        <v>47140.0</v>
      </c>
      <c r="J467" s="1">
        <f t="shared" si="1"/>
        <v>4.714</v>
      </c>
    </row>
    <row r="468" ht="14.25" customHeight="1">
      <c r="A468" s="1">
        <v>443.0</v>
      </c>
      <c r="B468" s="1" t="s">
        <v>521</v>
      </c>
      <c r="C468" s="2">
        <v>5723.0</v>
      </c>
      <c r="D468" s="2">
        <v>47140.0</v>
      </c>
      <c r="E468" s="4">
        <v>20.84</v>
      </c>
      <c r="F468" s="1" t="s">
        <v>36</v>
      </c>
      <c r="H468" s="1">
        <v>52984.9</v>
      </c>
      <c r="I468" s="1">
        <v>47140.0</v>
      </c>
      <c r="J468" s="1">
        <f t="shared" si="1"/>
        <v>4.714</v>
      </c>
    </row>
    <row r="469" ht="14.25" customHeight="1">
      <c r="A469" s="1">
        <v>444.0</v>
      </c>
      <c r="B469" s="1" t="s">
        <v>522</v>
      </c>
      <c r="C469" s="2">
        <v>5741.0</v>
      </c>
      <c r="D469" s="2">
        <v>47140.0</v>
      </c>
      <c r="E469" s="4">
        <v>20.6</v>
      </c>
      <c r="F469" s="1" t="s">
        <v>36</v>
      </c>
      <c r="H469" s="1">
        <v>53104.8</v>
      </c>
      <c r="I469" s="1">
        <v>47140.0</v>
      </c>
      <c r="J469" s="1">
        <f t="shared" si="1"/>
        <v>4.714</v>
      </c>
    </row>
    <row r="470" ht="14.25" customHeight="1">
      <c r="A470" s="1">
        <v>445.0</v>
      </c>
      <c r="B470" s="1" t="s">
        <v>523</v>
      </c>
      <c r="C470" s="2">
        <v>5657.0</v>
      </c>
      <c r="D470" s="2">
        <v>47140.0</v>
      </c>
      <c r="E470" s="4">
        <v>20.35</v>
      </c>
      <c r="F470" s="1" t="s">
        <v>36</v>
      </c>
      <c r="H470" s="1">
        <v>53224.6</v>
      </c>
      <c r="I470" s="1">
        <v>47140.0</v>
      </c>
      <c r="J470" s="1">
        <f t="shared" si="1"/>
        <v>4.714</v>
      </c>
    </row>
    <row r="471" ht="14.25" customHeight="1">
      <c r="A471" s="1">
        <v>446.0</v>
      </c>
      <c r="B471" s="1" t="s">
        <v>524</v>
      </c>
      <c r="C471" s="2">
        <v>5743.0</v>
      </c>
      <c r="D471" s="2">
        <v>47140.0</v>
      </c>
      <c r="E471" s="4">
        <v>20.12</v>
      </c>
      <c r="F471" s="1" t="s">
        <v>36</v>
      </c>
      <c r="H471" s="1">
        <v>53344.5</v>
      </c>
      <c r="I471" s="1">
        <v>47140.0</v>
      </c>
      <c r="J471" s="1">
        <f t="shared" si="1"/>
        <v>4.714</v>
      </c>
    </row>
    <row r="472" ht="14.25" customHeight="1">
      <c r="A472" s="1">
        <v>447.0</v>
      </c>
      <c r="B472" s="1" t="s">
        <v>525</v>
      </c>
      <c r="C472" s="2">
        <v>5718.0</v>
      </c>
      <c r="D472" s="2">
        <v>47140.0</v>
      </c>
      <c r="E472" s="4">
        <v>19.89</v>
      </c>
      <c r="F472" s="1" t="s">
        <v>36</v>
      </c>
      <c r="H472" s="1">
        <v>53464.4</v>
      </c>
      <c r="I472" s="1">
        <v>47140.0</v>
      </c>
      <c r="J472" s="1">
        <f t="shared" si="1"/>
        <v>4.714</v>
      </c>
    </row>
    <row r="473" ht="14.25" customHeight="1">
      <c r="A473" s="1">
        <v>448.0</v>
      </c>
      <c r="B473" s="1" t="s">
        <v>526</v>
      </c>
      <c r="C473" s="2">
        <v>5651.0</v>
      </c>
      <c r="D473" s="2">
        <v>47140.0</v>
      </c>
      <c r="E473" s="4">
        <v>19.66</v>
      </c>
      <c r="F473" s="1" t="s">
        <v>36</v>
      </c>
      <c r="H473" s="1">
        <v>53584.3</v>
      </c>
      <c r="I473" s="1">
        <v>47140.0</v>
      </c>
      <c r="J473" s="1">
        <f t="shared" si="1"/>
        <v>4.714</v>
      </c>
    </row>
    <row r="474" ht="14.25" customHeight="1">
      <c r="A474" s="1">
        <v>449.0</v>
      </c>
      <c r="B474" s="1" t="s">
        <v>527</v>
      </c>
      <c r="C474" s="2">
        <v>5675.0</v>
      </c>
      <c r="D474" s="2">
        <v>47140.0</v>
      </c>
      <c r="E474" s="4">
        <v>19.44</v>
      </c>
      <c r="F474" s="1" t="s">
        <v>36</v>
      </c>
      <c r="H474" s="1">
        <v>53704.1</v>
      </c>
      <c r="I474" s="1">
        <v>47140.0</v>
      </c>
      <c r="J474" s="1">
        <f t="shared" si="1"/>
        <v>4.714</v>
      </c>
    </row>
    <row r="475" ht="14.25" customHeight="1">
      <c r="A475" s="1">
        <v>450.0</v>
      </c>
      <c r="B475" s="1" t="s">
        <v>528</v>
      </c>
      <c r="C475" s="2">
        <v>5747.0</v>
      </c>
      <c r="D475" s="2">
        <v>47140.0</v>
      </c>
      <c r="E475" s="4">
        <v>19.22</v>
      </c>
      <c r="F475" s="1" t="s">
        <v>36</v>
      </c>
      <c r="H475" s="1">
        <v>53824.0</v>
      </c>
      <c r="I475" s="1">
        <v>47140.0</v>
      </c>
      <c r="J475" s="1">
        <f t="shared" si="1"/>
        <v>4.714</v>
      </c>
    </row>
    <row r="476" ht="14.25" customHeight="1">
      <c r="A476" s="1">
        <v>451.0</v>
      </c>
      <c r="B476" s="1" t="s">
        <v>529</v>
      </c>
      <c r="C476" s="2">
        <v>5769.0</v>
      </c>
      <c r="D476" s="2">
        <v>47140.0</v>
      </c>
      <c r="E476" s="4">
        <v>19.01</v>
      </c>
      <c r="F476" s="1" t="s">
        <v>36</v>
      </c>
      <c r="H476" s="1">
        <v>53943.9</v>
      </c>
      <c r="I476" s="1">
        <v>47140.0</v>
      </c>
      <c r="J476" s="1">
        <f t="shared" si="1"/>
        <v>4.714</v>
      </c>
    </row>
    <row r="477" ht="14.25" customHeight="1">
      <c r="A477" s="1">
        <v>452.0</v>
      </c>
      <c r="B477" s="1" t="s">
        <v>530</v>
      </c>
      <c r="C477" s="2">
        <v>5779.0</v>
      </c>
      <c r="D477" s="2">
        <v>47140.0</v>
      </c>
      <c r="E477" s="4">
        <v>18.81</v>
      </c>
      <c r="F477" s="1" t="s">
        <v>36</v>
      </c>
      <c r="H477" s="1">
        <v>54063.8</v>
      </c>
      <c r="I477" s="1">
        <v>47140.0</v>
      </c>
      <c r="J477" s="1">
        <f t="shared" si="1"/>
        <v>4.714</v>
      </c>
    </row>
    <row r="478" ht="14.25" customHeight="1">
      <c r="A478" s="1">
        <v>453.0</v>
      </c>
      <c r="B478" s="1" t="s">
        <v>531</v>
      </c>
      <c r="C478" s="2">
        <v>5684.0</v>
      </c>
      <c r="D478" s="2">
        <v>47140.0</v>
      </c>
      <c r="E478" s="4">
        <v>18.6</v>
      </c>
      <c r="F478" s="1" t="s">
        <v>36</v>
      </c>
      <c r="H478" s="1">
        <v>54183.6</v>
      </c>
      <c r="I478" s="1">
        <v>47140.0</v>
      </c>
      <c r="J478" s="1">
        <f t="shared" si="1"/>
        <v>4.714</v>
      </c>
    </row>
    <row r="479" ht="14.25" customHeight="1">
      <c r="A479" s="1">
        <v>454.0</v>
      </c>
      <c r="B479" s="1" t="s">
        <v>532</v>
      </c>
      <c r="C479" s="2">
        <v>5723.0</v>
      </c>
      <c r="D479" s="2">
        <v>47140.0</v>
      </c>
      <c r="E479" s="4">
        <v>18.41</v>
      </c>
      <c r="F479" s="1" t="s">
        <v>36</v>
      </c>
      <c r="H479" s="1">
        <v>54303.5</v>
      </c>
      <c r="I479" s="1">
        <v>47140.0</v>
      </c>
      <c r="J479" s="1">
        <f t="shared" si="1"/>
        <v>4.714</v>
      </c>
    </row>
    <row r="480" ht="14.25" customHeight="1">
      <c r="A480" s="1">
        <v>455.0</v>
      </c>
      <c r="B480" s="1" t="s">
        <v>533</v>
      </c>
      <c r="C480" s="2">
        <v>5776.0</v>
      </c>
      <c r="D480" s="2">
        <v>47140.0</v>
      </c>
      <c r="E480" s="4">
        <v>18.21</v>
      </c>
      <c r="F480" s="1" t="s">
        <v>36</v>
      </c>
      <c r="H480" s="1">
        <v>54423.4</v>
      </c>
      <c r="I480" s="1">
        <v>47140.0</v>
      </c>
      <c r="J480" s="1">
        <f t="shared" si="1"/>
        <v>4.714</v>
      </c>
    </row>
    <row r="481" ht="14.25" customHeight="1">
      <c r="A481" s="1">
        <v>456.0</v>
      </c>
      <c r="B481" s="1" t="s">
        <v>534</v>
      </c>
      <c r="C481" s="2">
        <v>5772.0</v>
      </c>
      <c r="D481" s="2">
        <v>47140.0</v>
      </c>
      <c r="E481" s="4">
        <v>18.02</v>
      </c>
      <c r="F481" s="1" t="s">
        <v>36</v>
      </c>
      <c r="H481" s="1">
        <v>54543.3</v>
      </c>
      <c r="I481" s="1">
        <v>47140.0</v>
      </c>
      <c r="J481" s="1">
        <f t="shared" si="1"/>
        <v>4.714</v>
      </c>
    </row>
    <row r="482" ht="14.25" customHeight="1">
      <c r="A482" s="1">
        <v>457.0</v>
      </c>
      <c r="B482" s="1" t="s">
        <v>535</v>
      </c>
      <c r="C482" s="2">
        <v>5672.0</v>
      </c>
      <c r="D482" s="2">
        <v>47160.0</v>
      </c>
      <c r="E482" s="4">
        <v>17.19</v>
      </c>
      <c r="F482" s="1" t="s">
        <v>36</v>
      </c>
      <c r="H482" s="1">
        <v>54663.1</v>
      </c>
      <c r="I482" s="1">
        <v>47160.0</v>
      </c>
      <c r="J482" s="1">
        <f t="shared" si="1"/>
        <v>4.716</v>
      </c>
    </row>
    <row r="483" ht="14.25" customHeight="1">
      <c r="A483" s="1">
        <v>458.0</v>
      </c>
      <c r="B483" s="1" t="s">
        <v>536</v>
      </c>
      <c r="C483" s="2">
        <v>5649.0</v>
      </c>
      <c r="D483" s="2">
        <v>47160.0</v>
      </c>
      <c r="E483" s="4">
        <v>17.02</v>
      </c>
      <c r="F483" s="1" t="s">
        <v>36</v>
      </c>
      <c r="H483" s="1">
        <v>54783.0</v>
      </c>
      <c r="I483" s="1">
        <v>47160.0</v>
      </c>
      <c r="J483" s="1">
        <f t="shared" si="1"/>
        <v>4.716</v>
      </c>
    </row>
    <row r="484" ht="14.25" customHeight="1">
      <c r="A484" s="1">
        <v>459.0</v>
      </c>
      <c r="B484" s="1" t="s">
        <v>537</v>
      </c>
      <c r="C484" s="2">
        <v>5677.0</v>
      </c>
      <c r="D484" s="2">
        <v>47160.0</v>
      </c>
      <c r="E484" s="4">
        <v>16.85</v>
      </c>
      <c r="F484" s="1" t="s">
        <v>36</v>
      </c>
      <c r="H484" s="1">
        <v>54902.9</v>
      </c>
      <c r="I484" s="1">
        <v>47160.0</v>
      </c>
      <c r="J484" s="1">
        <f t="shared" si="1"/>
        <v>4.716</v>
      </c>
    </row>
    <row r="485" ht="14.25" customHeight="1">
      <c r="A485" s="1">
        <v>460.0</v>
      </c>
      <c r="B485" s="1" t="s">
        <v>538</v>
      </c>
      <c r="C485" s="2">
        <v>5755.0</v>
      </c>
      <c r="D485" s="2">
        <v>47160.0</v>
      </c>
      <c r="E485" s="4">
        <v>16.69</v>
      </c>
      <c r="F485" s="1" t="s">
        <v>36</v>
      </c>
      <c r="H485" s="1">
        <v>55022.8</v>
      </c>
      <c r="I485" s="1">
        <v>47160.0</v>
      </c>
      <c r="J485" s="1">
        <f t="shared" si="1"/>
        <v>4.716</v>
      </c>
    </row>
    <row r="486" ht="14.25" customHeight="1">
      <c r="A486" s="1">
        <v>461.0</v>
      </c>
      <c r="B486" s="1" t="s">
        <v>539</v>
      </c>
      <c r="C486" s="2">
        <v>5699.0</v>
      </c>
      <c r="D486" s="2">
        <v>47160.0</v>
      </c>
      <c r="E486" s="4">
        <v>16.53</v>
      </c>
      <c r="F486" s="1" t="s">
        <v>36</v>
      </c>
      <c r="H486" s="1">
        <v>55142.6</v>
      </c>
      <c r="I486" s="1">
        <v>47160.0</v>
      </c>
      <c r="J486" s="1">
        <f t="shared" si="1"/>
        <v>4.716</v>
      </c>
    </row>
    <row r="487" ht="14.25" customHeight="1">
      <c r="A487" s="1">
        <v>462.0</v>
      </c>
      <c r="B487" s="1" t="s">
        <v>540</v>
      </c>
      <c r="C487" s="2">
        <v>5689.0</v>
      </c>
      <c r="D487" s="2">
        <v>47160.0</v>
      </c>
      <c r="E487" s="4">
        <v>16.37</v>
      </c>
      <c r="F487" s="1" t="s">
        <v>36</v>
      </c>
      <c r="H487" s="1">
        <v>55262.5</v>
      </c>
      <c r="I487" s="1">
        <v>47160.0</v>
      </c>
      <c r="J487" s="1">
        <f t="shared" si="1"/>
        <v>4.716</v>
      </c>
    </row>
    <row r="488" ht="14.25" customHeight="1">
      <c r="A488" s="1">
        <v>463.0</v>
      </c>
      <c r="B488" s="1" t="s">
        <v>541</v>
      </c>
      <c r="C488" s="2">
        <v>5652.0</v>
      </c>
      <c r="D488" s="2">
        <v>47160.0</v>
      </c>
      <c r="E488" s="4">
        <v>16.22</v>
      </c>
      <c r="F488" s="1" t="s">
        <v>36</v>
      </c>
      <c r="H488" s="1">
        <v>55382.4</v>
      </c>
      <c r="I488" s="1">
        <v>47160.0</v>
      </c>
      <c r="J488" s="1">
        <f t="shared" si="1"/>
        <v>4.716</v>
      </c>
    </row>
    <row r="489" ht="14.25" customHeight="1">
      <c r="A489" s="1">
        <v>464.0</v>
      </c>
      <c r="B489" s="1" t="s">
        <v>542</v>
      </c>
      <c r="C489" s="2">
        <v>5773.0</v>
      </c>
      <c r="D489" s="2">
        <v>47160.0</v>
      </c>
      <c r="E489" s="4">
        <v>16.07</v>
      </c>
      <c r="F489" s="1" t="s">
        <v>36</v>
      </c>
      <c r="H489" s="1">
        <v>55502.3</v>
      </c>
      <c r="I489" s="1">
        <v>47160.0</v>
      </c>
      <c r="J489" s="1">
        <f t="shared" si="1"/>
        <v>4.716</v>
      </c>
    </row>
    <row r="490" ht="14.25" customHeight="1">
      <c r="A490" s="1">
        <v>465.0</v>
      </c>
      <c r="B490" s="1" t="s">
        <v>543</v>
      </c>
      <c r="C490" s="2">
        <v>5709.0</v>
      </c>
      <c r="D490" s="2">
        <v>47160.0</v>
      </c>
      <c r="E490" s="4">
        <v>15.92</v>
      </c>
      <c r="F490" s="1" t="s">
        <v>36</v>
      </c>
      <c r="H490" s="1">
        <v>55622.1</v>
      </c>
      <c r="I490" s="1">
        <v>47160.0</v>
      </c>
      <c r="J490" s="1">
        <f t="shared" si="1"/>
        <v>4.716</v>
      </c>
    </row>
    <row r="491" ht="14.25" customHeight="1">
      <c r="A491" s="1">
        <v>466.0</v>
      </c>
      <c r="B491" s="1" t="s">
        <v>544</v>
      </c>
      <c r="C491" s="2">
        <v>5761.0</v>
      </c>
      <c r="D491" s="2">
        <v>47160.0</v>
      </c>
      <c r="E491" s="4">
        <v>15.78</v>
      </c>
      <c r="F491" s="1" t="s">
        <v>36</v>
      </c>
      <c r="H491" s="1">
        <v>55742.0</v>
      </c>
      <c r="I491" s="1">
        <v>47160.0</v>
      </c>
      <c r="J491" s="1">
        <f t="shared" si="1"/>
        <v>4.716</v>
      </c>
    </row>
    <row r="492" ht="14.25" customHeight="1">
      <c r="A492" s="1">
        <v>467.0</v>
      </c>
      <c r="B492" s="1" t="s">
        <v>545</v>
      </c>
      <c r="C492" s="2">
        <v>5790.0</v>
      </c>
      <c r="D492" s="2">
        <v>47160.0</v>
      </c>
      <c r="E492" s="4">
        <v>15.63</v>
      </c>
      <c r="F492" s="1" t="s">
        <v>36</v>
      </c>
      <c r="H492" s="1">
        <v>55861.9</v>
      </c>
      <c r="I492" s="1">
        <v>47160.0</v>
      </c>
      <c r="J492" s="1">
        <f t="shared" si="1"/>
        <v>4.716</v>
      </c>
    </row>
    <row r="493" ht="14.25" customHeight="1">
      <c r="A493" s="1">
        <v>468.0</v>
      </c>
      <c r="B493" s="1" t="s">
        <v>546</v>
      </c>
      <c r="C493" s="2">
        <v>5772.0</v>
      </c>
      <c r="D493" s="2">
        <v>47160.0</v>
      </c>
      <c r="E493" s="4">
        <v>15.49</v>
      </c>
      <c r="F493" s="1" t="s">
        <v>36</v>
      </c>
      <c r="H493" s="1">
        <v>55981.8</v>
      </c>
      <c r="I493" s="1">
        <v>47160.0</v>
      </c>
      <c r="J493" s="1">
        <f t="shared" si="1"/>
        <v>4.716</v>
      </c>
    </row>
    <row r="494" ht="14.25" customHeight="1">
      <c r="A494" s="1">
        <v>469.0</v>
      </c>
      <c r="B494" s="1" t="s">
        <v>547</v>
      </c>
      <c r="C494" s="2">
        <v>5701.0</v>
      </c>
      <c r="D494" s="2">
        <v>47160.0</v>
      </c>
      <c r="E494" s="4">
        <v>15.36</v>
      </c>
      <c r="F494" s="1" t="s">
        <v>36</v>
      </c>
      <c r="H494" s="1">
        <v>56101.6</v>
      </c>
      <c r="I494" s="1">
        <v>47160.0</v>
      </c>
      <c r="J494" s="1">
        <f t="shared" si="1"/>
        <v>4.716</v>
      </c>
    </row>
    <row r="495" ht="14.25" customHeight="1">
      <c r="A495" s="1">
        <v>470.0</v>
      </c>
      <c r="B495" s="1" t="s">
        <v>548</v>
      </c>
      <c r="C495" s="2">
        <v>5634.0</v>
      </c>
      <c r="D495" s="2">
        <v>47160.0</v>
      </c>
      <c r="E495" s="4">
        <v>15.22</v>
      </c>
      <c r="F495" s="1" t="s">
        <v>36</v>
      </c>
      <c r="H495" s="1">
        <v>56221.5</v>
      </c>
      <c r="I495" s="1">
        <v>47160.0</v>
      </c>
      <c r="J495" s="1">
        <f t="shared" si="1"/>
        <v>4.716</v>
      </c>
    </row>
    <row r="496" ht="14.25" customHeight="1">
      <c r="A496" s="1">
        <v>471.0</v>
      </c>
      <c r="B496" s="1" t="s">
        <v>549</v>
      </c>
      <c r="C496" s="2">
        <v>5718.0</v>
      </c>
      <c r="D496" s="2">
        <v>47160.0</v>
      </c>
      <c r="E496" s="4">
        <v>15.09</v>
      </c>
      <c r="F496" s="1" t="s">
        <v>36</v>
      </c>
      <c r="H496" s="1">
        <v>56341.4</v>
      </c>
      <c r="I496" s="1">
        <v>47160.0</v>
      </c>
      <c r="J496" s="1">
        <f t="shared" si="1"/>
        <v>4.716</v>
      </c>
    </row>
    <row r="497" ht="14.25" customHeight="1">
      <c r="A497" s="1">
        <v>472.0</v>
      </c>
      <c r="B497" s="1" t="s">
        <v>550</v>
      </c>
      <c r="C497" s="2">
        <v>5864.0</v>
      </c>
      <c r="D497" s="2">
        <v>47160.0</v>
      </c>
      <c r="E497" s="4">
        <v>14.96</v>
      </c>
      <c r="F497" s="1" t="s">
        <v>36</v>
      </c>
      <c r="H497" s="1">
        <v>56461.3</v>
      </c>
      <c r="I497" s="1">
        <v>47160.0</v>
      </c>
      <c r="J497" s="1">
        <f t="shared" si="1"/>
        <v>4.716</v>
      </c>
    </row>
    <row r="498" ht="14.25" customHeight="1">
      <c r="A498" s="1">
        <v>473.0</v>
      </c>
      <c r="B498" s="1" t="s">
        <v>551</v>
      </c>
      <c r="C498" s="2">
        <v>5634.0</v>
      </c>
      <c r="D498" s="2">
        <v>47160.0</v>
      </c>
      <c r="E498" s="4">
        <v>14.83</v>
      </c>
      <c r="F498" s="1" t="s">
        <v>36</v>
      </c>
      <c r="H498" s="1">
        <v>56581.1</v>
      </c>
      <c r="I498" s="1">
        <v>47160.0</v>
      </c>
      <c r="J498" s="1">
        <f t="shared" si="1"/>
        <v>4.716</v>
      </c>
    </row>
    <row r="499" ht="14.25" customHeight="1">
      <c r="A499" s="1">
        <v>474.0</v>
      </c>
      <c r="B499" s="1" t="s">
        <v>552</v>
      </c>
      <c r="C499" s="2">
        <v>5747.0</v>
      </c>
      <c r="D499" s="2">
        <v>47160.0</v>
      </c>
      <c r="E499" s="4">
        <v>14.7</v>
      </c>
      <c r="F499" s="1" t="s">
        <v>36</v>
      </c>
      <c r="H499" s="1">
        <v>56701.0</v>
      </c>
      <c r="I499" s="1">
        <v>47160.0</v>
      </c>
      <c r="J499" s="1">
        <f t="shared" si="1"/>
        <v>4.716</v>
      </c>
    </row>
    <row r="500" ht="14.25" customHeight="1">
      <c r="A500" s="1">
        <v>475.0</v>
      </c>
      <c r="B500" s="1" t="s">
        <v>553</v>
      </c>
      <c r="C500" s="2">
        <v>5735.0</v>
      </c>
      <c r="D500" s="2">
        <v>47160.0</v>
      </c>
      <c r="E500" s="4">
        <v>14.58</v>
      </c>
      <c r="F500" s="1" t="s">
        <v>36</v>
      </c>
      <c r="H500" s="1">
        <v>56820.9</v>
      </c>
      <c r="I500" s="1">
        <v>47160.0</v>
      </c>
      <c r="J500" s="1">
        <f t="shared" si="1"/>
        <v>4.716</v>
      </c>
    </row>
    <row r="501" ht="14.25" customHeight="1">
      <c r="A501" s="1">
        <v>476.0</v>
      </c>
      <c r="B501" s="1" t="s">
        <v>554</v>
      </c>
      <c r="C501" s="2">
        <v>5691.0</v>
      </c>
      <c r="D501" s="2">
        <v>47160.0</v>
      </c>
      <c r="E501" s="4">
        <v>14.46</v>
      </c>
      <c r="F501" s="1" t="s">
        <v>36</v>
      </c>
      <c r="H501" s="1">
        <v>56940.8</v>
      </c>
      <c r="I501" s="1">
        <v>47160.0</v>
      </c>
      <c r="J501" s="1">
        <f t="shared" si="1"/>
        <v>4.716</v>
      </c>
    </row>
    <row r="502" ht="14.25" customHeight="1">
      <c r="A502" s="1">
        <v>477.0</v>
      </c>
      <c r="B502" s="1" t="s">
        <v>555</v>
      </c>
      <c r="C502" s="2">
        <v>5761.0</v>
      </c>
      <c r="D502" s="2">
        <v>47160.0</v>
      </c>
      <c r="E502" s="4">
        <v>14.34</v>
      </c>
      <c r="F502" s="1" t="s">
        <v>36</v>
      </c>
      <c r="H502" s="1">
        <v>57060.6</v>
      </c>
      <c r="I502" s="1">
        <v>47160.0</v>
      </c>
      <c r="J502" s="1">
        <f t="shared" si="1"/>
        <v>4.716</v>
      </c>
    </row>
    <row r="503" ht="14.25" customHeight="1">
      <c r="A503" s="1">
        <v>478.0</v>
      </c>
      <c r="B503" s="1" t="s">
        <v>556</v>
      </c>
      <c r="C503" s="2">
        <v>5708.0</v>
      </c>
      <c r="D503" s="2">
        <v>47160.0</v>
      </c>
      <c r="E503" s="4">
        <v>14.22</v>
      </c>
      <c r="F503" s="1" t="s">
        <v>36</v>
      </c>
      <c r="H503" s="1">
        <v>57180.5</v>
      </c>
      <c r="I503" s="1">
        <v>47160.0</v>
      </c>
      <c r="J503" s="1">
        <f t="shared" si="1"/>
        <v>4.716</v>
      </c>
    </row>
    <row r="504" ht="14.25" customHeight="1">
      <c r="A504" s="1">
        <v>479.0</v>
      </c>
      <c r="B504" s="1" t="s">
        <v>557</v>
      </c>
      <c r="C504" s="2">
        <v>5702.0</v>
      </c>
      <c r="D504" s="2">
        <v>47160.0</v>
      </c>
      <c r="E504" s="4">
        <v>14.11</v>
      </c>
      <c r="F504" s="1" t="s">
        <v>36</v>
      </c>
      <c r="H504" s="1">
        <v>57300.4</v>
      </c>
      <c r="I504" s="1">
        <v>47160.0</v>
      </c>
      <c r="J504" s="1">
        <f t="shared" si="1"/>
        <v>4.716</v>
      </c>
    </row>
    <row r="505" ht="14.25" customHeight="1">
      <c r="A505" s="1">
        <v>480.0</v>
      </c>
      <c r="B505" s="1" t="s">
        <v>558</v>
      </c>
      <c r="C505" s="2">
        <v>5748.0</v>
      </c>
      <c r="D505" s="2">
        <v>47160.0</v>
      </c>
      <c r="E505" s="4">
        <v>13.99</v>
      </c>
      <c r="F505" s="1" t="s">
        <v>36</v>
      </c>
      <c r="H505" s="1">
        <v>57420.3</v>
      </c>
      <c r="I505" s="1">
        <v>47160.0</v>
      </c>
      <c r="J505" s="1">
        <f t="shared" si="1"/>
        <v>4.716</v>
      </c>
    </row>
    <row r="506" ht="14.25" customHeight="1">
      <c r="A506" s="1">
        <v>481.0</v>
      </c>
      <c r="B506" s="1" t="s">
        <v>559</v>
      </c>
      <c r="C506" s="2">
        <v>5772.0</v>
      </c>
      <c r="D506" s="2">
        <v>47160.0</v>
      </c>
      <c r="E506" s="4">
        <v>13.88</v>
      </c>
      <c r="F506" s="1" t="s">
        <v>36</v>
      </c>
      <c r="H506" s="1">
        <v>57540.1</v>
      </c>
      <c r="I506" s="1">
        <v>47160.0</v>
      </c>
      <c r="J506" s="1">
        <f t="shared" si="1"/>
        <v>4.716</v>
      </c>
    </row>
    <row r="507" ht="14.25" customHeight="1">
      <c r="A507" s="1">
        <v>482.0</v>
      </c>
      <c r="B507" s="1" t="s">
        <v>560</v>
      </c>
      <c r="C507" s="2">
        <v>5720.0</v>
      </c>
      <c r="D507" s="2">
        <v>47160.0</v>
      </c>
      <c r="E507" s="4">
        <v>13.77</v>
      </c>
      <c r="F507" s="1" t="s">
        <v>36</v>
      </c>
      <c r="H507" s="1">
        <v>57660.0</v>
      </c>
      <c r="I507" s="1">
        <v>47160.0</v>
      </c>
      <c r="J507" s="1">
        <f t="shared" si="1"/>
        <v>4.716</v>
      </c>
    </row>
    <row r="508" ht="14.25" customHeight="1">
      <c r="A508" s="1">
        <v>483.0</v>
      </c>
      <c r="B508" s="1" t="s">
        <v>561</v>
      </c>
      <c r="C508" s="2">
        <v>5708.0</v>
      </c>
      <c r="D508" s="2">
        <v>47160.0</v>
      </c>
      <c r="E508" s="4">
        <v>13.66</v>
      </c>
      <c r="F508" s="1" t="s">
        <v>36</v>
      </c>
      <c r="H508" s="1">
        <v>57779.9</v>
      </c>
      <c r="I508" s="1">
        <v>47160.0</v>
      </c>
      <c r="J508" s="1">
        <f t="shared" si="1"/>
        <v>4.716</v>
      </c>
    </row>
    <row r="509" ht="14.25" customHeight="1">
      <c r="A509" s="1">
        <v>484.0</v>
      </c>
      <c r="B509" s="1" t="s">
        <v>562</v>
      </c>
      <c r="C509" s="2">
        <v>5707.0</v>
      </c>
      <c r="D509" s="2">
        <v>47160.0</v>
      </c>
      <c r="E509" s="4">
        <v>13.55</v>
      </c>
      <c r="F509" s="1" t="s">
        <v>36</v>
      </c>
      <c r="H509" s="1">
        <v>57899.8</v>
      </c>
      <c r="I509" s="1">
        <v>47160.0</v>
      </c>
      <c r="J509" s="1">
        <f t="shared" si="1"/>
        <v>4.716</v>
      </c>
    </row>
    <row r="510" ht="14.25" customHeight="1">
      <c r="A510" s="1">
        <v>485.0</v>
      </c>
      <c r="B510" s="1" t="s">
        <v>563</v>
      </c>
      <c r="C510" s="2">
        <v>5661.0</v>
      </c>
      <c r="D510" s="2">
        <v>47160.0</v>
      </c>
      <c r="E510" s="4">
        <v>13.45</v>
      </c>
      <c r="F510" s="1" t="s">
        <v>36</v>
      </c>
      <c r="H510" s="1">
        <v>58019.6</v>
      </c>
      <c r="I510" s="1">
        <v>47160.0</v>
      </c>
      <c r="J510" s="1">
        <f t="shared" si="1"/>
        <v>4.716</v>
      </c>
    </row>
    <row r="511" ht="14.25" customHeight="1">
      <c r="A511" s="1">
        <v>486.0</v>
      </c>
      <c r="B511" s="1" t="s">
        <v>564</v>
      </c>
      <c r="C511" s="2">
        <v>5720.0</v>
      </c>
      <c r="D511" s="2">
        <v>47160.0</v>
      </c>
      <c r="E511" s="4">
        <v>13.35</v>
      </c>
      <c r="F511" s="1" t="s">
        <v>36</v>
      </c>
      <c r="H511" s="1">
        <v>58139.5</v>
      </c>
      <c r="I511" s="1">
        <v>47160.0</v>
      </c>
      <c r="J511" s="1">
        <f t="shared" si="1"/>
        <v>4.716</v>
      </c>
    </row>
    <row r="512" ht="14.25" customHeight="1">
      <c r="A512" s="1">
        <v>487.0</v>
      </c>
      <c r="B512" s="1" t="s">
        <v>565</v>
      </c>
      <c r="C512" s="2">
        <v>5775.0</v>
      </c>
      <c r="D512" s="2">
        <v>47160.0</v>
      </c>
      <c r="E512" s="4">
        <v>13.24</v>
      </c>
      <c r="F512" s="1" t="s">
        <v>36</v>
      </c>
      <c r="H512" s="1">
        <v>58259.4</v>
      </c>
      <c r="I512" s="1">
        <v>47160.0</v>
      </c>
      <c r="J512" s="1">
        <f t="shared" si="1"/>
        <v>4.716</v>
      </c>
    </row>
    <row r="513" ht="14.25" customHeight="1">
      <c r="A513" s="1">
        <v>488.0</v>
      </c>
      <c r="B513" s="1" t="s">
        <v>566</v>
      </c>
      <c r="C513" s="2">
        <v>5793.0</v>
      </c>
      <c r="D513" s="2">
        <v>47160.0</v>
      </c>
      <c r="E513" s="4">
        <v>13.14</v>
      </c>
      <c r="F513" s="1" t="s">
        <v>36</v>
      </c>
      <c r="H513" s="1">
        <v>58379.3</v>
      </c>
      <c r="I513" s="1">
        <v>47160.0</v>
      </c>
      <c r="J513" s="1">
        <f t="shared" si="1"/>
        <v>4.716</v>
      </c>
    </row>
    <row r="514" ht="14.25" customHeight="1">
      <c r="A514" s="1">
        <v>489.0</v>
      </c>
      <c r="B514" s="1" t="s">
        <v>567</v>
      </c>
      <c r="C514" s="2">
        <v>5838.0</v>
      </c>
      <c r="D514" s="2">
        <v>47160.0</v>
      </c>
      <c r="E514" s="4">
        <v>13.04</v>
      </c>
      <c r="F514" s="1" t="s">
        <v>36</v>
      </c>
      <c r="H514" s="1">
        <v>58499.1</v>
      </c>
      <c r="I514" s="1">
        <v>47160.0</v>
      </c>
      <c r="J514" s="1">
        <f t="shared" si="1"/>
        <v>4.716</v>
      </c>
    </row>
    <row r="515" ht="14.25" customHeight="1">
      <c r="A515" s="1">
        <v>490.0</v>
      </c>
      <c r="B515" s="1" t="s">
        <v>568</v>
      </c>
      <c r="C515" s="2">
        <v>5761.0</v>
      </c>
      <c r="D515" s="2">
        <v>47160.0</v>
      </c>
      <c r="E515" s="4">
        <v>12.95</v>
      </c>
      <c r="F515" s="1" t="s">
        <v>36</v>
      </c>
      <c r="H515" s="1">
        <v>58619.0</v>
      </c>
      <c r="I515" s="1">
        <v>47160.0</v>
      </c>
      <c r="J515" s="1">
        <f t="shared" si="1"/>
        <v>4.716</v>
      </c>
    </row>
    <row r="516" ht="14.25" customHeight="1">
      <c r="A516" s="1">
        <v>491.0</v>
      </c>
      <c r="B516" s="1" t="s">
        <v>569</v>
      </c>
      <c r="C516" s="2">
        <v>5707.0</v>
      </c>
      <c r="D516" s="2">
        <v>47160.0</v>
      </c>
      <c r="E516" s="4">
        <v>12.85</v>
      </c>
      <c r="F516" s="1" t="s">
        <v>36</v>
      </c>
      <c r="H516" s="1">
        <v>58738.9</v>
      </c>
      <c r="I516" s="1">
        <v>47160.0</v>
      </c>
      <c r="J516" s="1">
        <f t="shared" si="1"/>
        <v>4.716</v>
      </c>
    </row>
    <row r="517" ht="14.25" customHeight="1">
      <c r="A517" s="1">
        <v>492.0</v>
      </c>
      <c r="B517" s="1" t="s">
        <v>570</v>
      </c>
      <c r="C517" s="2">
        <v>5691.0</v>
      </c>
      <c r="D517" s="2">
        <v>47160.0</v>
      </c>
      <c r="E517" s="4">
        <v>12.76</v>
      </c>
      <c r="F517" s="1" t="s">
        <v>36</v>
      </c>
      <c r="H517" s="1">
        <v>58858.8</v>
      </c>
      <c r="I517" s="1">
        <v>47160.0</v>
      </c>
      <c r="J517" s="1">
        <f t="shared" si="1"/>
        <v>4.716</v>
      </c>
    </row>
    <row r="518" ht="14.25" customHeight="1">
      <c r="A518" s="1">
        <v>493.0</v>
      </c>
      <c r="B518" s="1" t="s">
        <v>571</v>
      </c>
      <c r="C518" s="2">
        <v>5717.0</v>
      </c>
      <c r="D518" s="2">
        <v>47160.0</v>
      </c>
      <c r="E518" s="4">
        <v>12.66</v>
      </c>
      <c r="F518" s="1" t="s">
        <v>36</v>
      </c>
      <c r="H518" s="1">
        <v>58978.6</v>
      </c>
      <c r="I518" s="1">
        <v>47160.0</v>
      </c>
      <c r="J518" s="1">
        <f t="shared" si="1"/>
        <v>4.716</v>
      </c>
    </row>
    <row r="519" ht="14.25" customHeight="1">
      <c r="A519" s="1">
        <v>494.0</v>
      </c>
      <c r="B519" s="1" t="s">
        <v>572</v>
      </c>
      <c r="C519" s="2">
        <v>5737.0</v>
      </c>
      <c r="D519" s="2">
        <v>47160.0</v>
      </c>
      <c r="E519" s="4">
        <v>12.57</v>
      </c>
      <c r="F519" s="1" t="s">
        <v>36</v>
      </c>
      <c r="H519" s="1">
        <v>59098.5</v>
      </c>
      <c r="I519" s="1">
        <v>47160.0</v>
      </c>
      <c r="J519" s="1">
        <f t="shared" si="1"/>
        <v>4.716</v>
      </c>
    </row>
    <row r="520" ht="14.25" customHeight="1">
      <c r="A520" s="1">
        <v>495.0</v>
      </c>
      <c r="B520" s="1" t="s">
        <v>573</v>
      </c>
      <c r="C520" s="2">
        <v>5820.0</v>
      </c>
      <c r="D520" s="2">
        <v>47160.0</v>
      </c>
      <c r="E520" s="4">
        <v>12.48</v>
      </c>
      <c r="F520" s="1" t="s">
        <v>36</v>
      </c>
      <c r="H520" s="1">
        <v>59218.4</v>
      </c>
      <c r="I520" s="1">
        <v>47160.0</v>
      </c>
      <c r="J520" s="1">
        <f t="shared" si="1"/>
        <v>4.716</v>
      </c>
    </row>
    <row r="521" ht="14.25" customHeight="1">
      <c r="A521" s="1">
        <v>496.0</v>
      </c>
      <c r="B521" s="1" t="s">
        <v>574</v>
      </c>
      <c r="C521" s="2">
        <v>5796.0</v>
      </c>
      <c r="D521" s="2">
        <v>47160.0</v>
      </c>
      <c r="E521" s="4">
        <v>12.39</v>
      </c>
      <c r="F521" s="1" t="s">
        <v>36</v>
      </c>
      <c r="H521" s="1">
        <v>59338.3</v>
      </c>
      <c r="I521" s="1">
        <v>47160.0</v>
      </c>
      <c r="J521" s="1">
        <f t="shared" si="1"/>
        <v>4.716</v>
      </c>
    </row>
    <row r="522" ht="14.25" customHeight="1">
      <c r="A522" s="1">
        <v>497.0</v>
      </c>
      <c r="B522" s="1" t="s">
        <v>575</v>
      </c>
      <c r="C522" s="2">
        <v>5699.0</v>
      </c>
      <c r="D522" s="2">
        <v>47160.0</v>
      </c>
      <c r="E522" s="4">
        <v>12.3</v>
      </c>
      <c r="F522" s="1" t="s">
        <v>36</v>
      </c>
      <c r="H522" s="1">
        <v>59458.2</v>
      </c>
      <c r="I522" s="1">
        <v>47160.0</v>
      </c>
      <c r="J522" s="1">
        <f t="shared" si="1"/>
        <v>4.716</v>
      </c>
    </row>
    <row r="523" ht="14.25" customHeight="1">
      <c r="A523" s="1">
        <v>498.0</v>
      </c>
      <c r="B523" s="1" t="s">
        <v>576</v>
      </c>
      <c r="C523" s="2">
        <v>5670.0</v>
      </c>
      <c r="D523" s="2">
        <v>47160.0</v>
      </c>
      <c r="E523" s="4">
        <v>12.22</v>
      </c>
      <c r="F523" s="1" t="s">
        <v>36</v>
      </c>
      <c r="H523" s="1">
        <v>59578.0</v>
      </c>
      <c r="I523" s="1">
        <v>47160.0</v>
      </c>
      <c r="J523" s="1">
        <f t="shared" si="1"/>
        <v>4.716</v>
      </c>
    </row>
    <row r="524" ht="14.25" customHeight="1">
      <c r="A524" s="1">
        <v>499.0</v>
      </c>
      <c r="B524" s="1" t="s">
        <v>577</v>
      </c>
      <c r="C524" s="2">
        <v>5811.0</v>
      </c>
      <c r="D524" s="2">
        <v>47160.0</v>
      </c>
      <c r="E524" s="4">
        <v>12.13</v>
      </c>
      <c r="F524" s="1" t="s">
        <v>36</v>
      </c>
      <c r="H524" s="1">
        <v>59697.9</v>
      </c>
      <c r="I524" s="1">
        <v>47160.0</v>
      </c>
      <c r="J524" s="1">
        <f t="shared" si="1"/>
        <v>4.716</v>
      </c>
    </row>
    <row r="525" ht="14.25" customHeight="1">
      <c r="A525" s="1">
        <v>500.0</v>
      </c>
      <c r="B525" s="1" t="s">
        <v>578</v>
      </c>
      <c r="C525" s="2">
        <v>5666.0</v>
      </c>
      <c r="D525" s="2">
        <v>47160.0</v>
      </c>
      <c r="E525" s="4">
        <v>12.05</v>
      </c>
      <c r="F525" s="1" t="s">
        <v>36</v>
      </c>
      <c r="H525" s="1">
        <v>59817.8</v>
      </c>
      <c r="I525" s="1">
        <v>47160.0</v>
      </c>
      <c r="J525" s="1">
        <f t="shared" si="1"/>
        <v>4.716</v>
      </c>
    </row>
    <row r="526" ht="14.25" customHeight="1">
      <c r="A526" s="1">
        <v>501.0</v>
      </c>
      <c r="B526" s="1" t="s">
        <v>579</v>
      </c>
      <c r="C526" s="2">
        <v>5726.0</v>
      </c>
      <c r="D526" s="2">
        <v>47160.0</v>
      </c>
      <c r="E526" s="4">
        <v>11.96</v>
      </c>
      <c r="F526" s="1" t="s">
        <v>36</v>
      </c>
      <c r="H526" s="1">
        <v>59937.7</v>
      </c>
      <c r="I526" s="1">
        <v>47160.0</v>
      </c>
      <c r="J526" s="1">
        <f t="shared" si="1"/>
        <v>4.716</v>
      </c>
    </row>
    <row r="527" ht="14.25" customHeight="1">
      <c r="A527" s="1">
        <v>502.0</v>
      </c>
      <c r="B527" s="1" t="s">
        <v>580</v>
      </c>
      <c r="C527" s="2">
        <v>5672.0</v>
      </c>
      <c r="D527" s="2">
        <v>47160.0</v>
      </c>
      <c r="E527" s="4">
        <v>11.88</v>
      </c>
      <c r="F527" s="1" t="s">
        <v>36</v>
      </c>
      <c r="H527" s="1">
        <v>60057.5</v>
      </c>
      <c r="I527" s="1">
        <v>47160.0</v>
      </c>
      <c r="J527" s="1">
        <f t="shared" si="1"/>
        <v>4.716</v>
      </c>
    </row>
    <row r="528" ht="14.25" customHeight="1">
      <c r="A528" s="1">
        <v>503.0</v>
      </c>
      <c r="B528" s="1" t="s">
        <v>581</v>
      </c>
      <c r="C528" s="2">
        <v>5744.0</v>
      </c>
      <c r="D528" s="2">
        <v>47160.0</v>
      </c>
      <c r="E528" s="4">
        <v>11.8</v>
      </c>
      <c r="F528" s="1" t="s">
        <v>36</v>
      </c>
      <c r="H528" s="1">
        <v>60177.4</v>
      </c>
      <c r="I528" s="1">
        <v>47160.0</v>
      </c>
      <c r="J528" s="1">
        <f t="shared" si="1"/>
        <v>4.716</v>
      </c>
    </row>
    <row r="529" ht="14.25" customHeight="1">
      <c r="A529" s="1">
        <v>504.0</v>
      </c>
      <c r="B529" s="1" t="s">
        <v>582</v>
      </c>
      <c r="C529" s="2">
        <v>5783.0</v>
      </c>
      <c r="D529" s="2">
        <v>47160.0</v>
      </c>
      <c r="E529" s="4">
        <v>11.72</v>
      </c>
      <c r="F529" s="1" t="s">
        <v>36</v>
      </c>
      <c r="H529" s="1">
        <v>60297.3</v>
      </c>
      <c r="I529" s="1">
        <v>47160.0</v>
      </c>
      <c r="J529" s="1">
        <f t="shared" si="1"/>
        <v>4.716</v>
      </c>
    </row>
    <row r="530" ht="14.25" customHeight="1">
      <c r="A530" s="1">
        <v>505.0</v>
      </c>
      <c r="B530" s="1" t="s">
        <v>583</v>
      </c>
      <c r="C530" s="2">
        <v>5735.0</v>
      </c>
      <c r="D530" s="2">
        <v>47160.0</v>
      </c>
      <c r="E530" s="4">
        <v>11.64</v>
      </c>
      <c r="F530" s="1" t="s">
        <v>36</v>
      </c>
      <c r="H530" s="1">
        <v>60417.2</v>
      </c>
      <c r="I530" s="1">
        <v>47160.0</v>
      </c>
      <c r="J530" s="1">
        <f t="shared" si="1"/>
        <v>4.716</v>
      </c>
    </row>
    <row r="531" ht="14.25" customHeight="1">
      <c r="A531" s="1">
        <v>506.0</v>
      </c>
      <c r="B531" s="1" t="s">
        <v>584</v>
      </c>
      <c r="C531" s="2">
        <v>5736.0</v>
      </c>
      <c r="D531" s="2">
        <v>47160.0</v>
      </c>
      <c r="E531" s="4">
        <v>11.56</v>
      </c>
      <c r="F531" s="1" t="s">
        <v>36</v>
      </c>
      <c r="H531" s="1">
        <v>60537.0</v>
      </c>
      <c r="I531" s="1">
        <v>47160.0</v>
      </c>
      <c r="J531" s="1">
        <f t="shared" si="1"/>
        <v>4.716</v>
      </c>
    </row>
    <row r="532" ht="14.25" customHeight="1">
      <c r="A532" s="1">
        <v>507.0</v>
      </c>
      <c r="B532" s="1" t="s">
        <v>585</v>
      </c>
      <c r="C532" s="2">
        <v>5645.0</v>
      </c>
      <c r="D532" s="2">
        <v>47160.0</v>
      </c>
      <c r="E532" s="4">
        <v>11.49</v>
      </c>
      <c r="F532" s="1" t="s">
        <v>36</v>
      </c>
      <c r="H532" s="1">
        <v>60656.9</v>
      </c>
      <c r="I532" s="1">
        <v>47160.0</v>
      </c>
      <c r="J532" s="1">
        <f t="shared" si="1"/>
        <v>4.716</v>
      </c>
    </row>
    <row r="533" ht="14.25" customHeight="1">
      <c r="A533" s="1">
        <v>508.0</v>
      </c>
      <c r="B533" s="1" t="s">
        <v>586</v>
      </c>
      <c r="C533" s="2">
        <v>5868.0</v>
      </c>
      <c r="D533" s="2">
        <v>47160.0</v>
      </c>
      <c r="E533" s="4">
        <v>11.41</v>
      </c>
      <c r="F533" s="1" t="s">
        <v>36</v>
      </c>
      <c r="H533" s="1">
        <v>60776.8</v>
      </c>
      <c r="I533" s="1">
        <v>47160.0</v>
      </c>
      <c r="J533" s="1">
        <f t="shared" si="1"/>
        <v>4.716</v>
      </c>
    </row>
    <row r="534" ht="14.25" customHeight="1">
      <c r="A534" s="1">
        <v>509.0</v>
      </c>
      <c r="B534" s="1" t="s">
        <v>587</v>
      </c>
      <c r="C534" s="2">
        <v>5746.0</v>
      </c>
      <c r="D534" s="2">
        <v>47160.0</v>
      </c>
      <c r="E534" s="4">
        <v>11.34</v>
      </c>
      <c r="F534" s="1" t="s">
        <v>36</v>
      </c>
      <c r="H534" s="1">
        <v>60896.7</v>
      </c>
      <c r="I534" s="1">
        <v>47160.0</v>
      </c>
      <c r="J534" s="1">
        <f t="shared" si="1"/>
        <v>4.716</v>
      </c>
    </row>
    <row r="535" ht="14.25" customHeight="1">
      <c r="A535" s="1">
        <v>510.0</v>
      </c>
      <c r="B535" s="1" t="s">
        <v>588</v>
      </c>
      <c r="C535" s="2">
        <v>5699.0</v>
      </c>
      <c r="D535" s="2">
        <v>47160.0</v>
      </c>
      <c r="E535" s="4">
        <v>11.26</v>
      </c>
      <c r="F535" s="1" t="s">
        <v>36</v>
      </c>
      <c r="H535" s="1">
        <v>61016.5</v>
      </c>
      <c r="I535" s="1">
        <v>47160.0</v>
      </c>
      <c r="J535" s="1">
        <f t="shared" si="1"/>
        <v>4.716</v>
      </c>
    </row>
    <row r="536" ht="14.25" customHeight="1">
      <c r="A536" s="1">
        <v>511.0</v>
      </c>
      <c r="B536" s="1" t="s">
        <v>589</v>
      </c>
      <c r="C536" s="2">
        <v>5841.0</v>
      </c>
      <c r="D536" s="2">
        <v>47160.0</v>
      </c>
      <c r="E536" s="4">
        <v>11.19</v>
      </c>
      <c r="F536" s="1" t="s">
        <v>36</v>
      </c>
      <c r="H536" s="1">
        <v>61136.4</v>
      </c>
      <c r="I536" s="1">
        <v>47160.0</v>
      </c>
      <c r="J536" s="1">
        <f t="shared" si="1"/>
        <v>4.716</v>
      </c>
    </row>
    <row r="537" ht="14.25" customHeight="1">
      <c r="A537" s="1">
        <v>512.0</v>
      </c>
      <c r="B537" s="1" t="s">
        <v>590</v>
      </c>
      <c r="C537" s="2">
        <v>5683.0</v>
      </c>
      <c r="D537" s="2">
        <v>47160.0</v>
      </c>
      <c r="E537" s="4">
        <v>11.12</v>
      </c>
      <c r="F537" s="1" t="s">
        <v>36</v>
      </c>
      <c r="H537" s="1">
        <v>61256.3</v>
      </c>
      <c r="I537" s="1">
        <v>47160.0</v>
      </c>
      <c r="J537" s="1">
        <f t="shared" si="1"/>
        <v>4.716</v>
      </c>
    </row>
    <row r="538" ht="14.25" customHeight="1">
      <c r="A538" s="1">
        <v>513.0</v>
      </c>
      <c r="B538" s="1" t="s">
        <v>591</v>
      </c>
      <c r="C538" s="2">
        <v>5747.0</v>
      </c>
      <c r="D538" s="2">
        <v>47160.0</v>
      </c>
      <c r="E538" s="4">
        <v>11.05</v>
      </c>
      <c r="F538" s="1" t="s">
        <v>36</v>
      </c>
      <c r="H538" s="1">
        <v>61376.1</v>
      </c>
      <c r="I538" s="1">
        <v>47160.0</v>
      </c>
      <c r="J538" s="1">
        <f t="shared" si="1"/>
        <v>4.716</v>
      </c>
    </row>
    <row r="539" ht="14.25" customHeight="1">
      <c r="A539" s="1">
        <v>514.0</v>
      </c>
      <c r="B539" s="1" t="s">
        <v>592</v>
      </c>
      <c r="C539" s="2">
        <v>5861.0</v>
      </c>
      <c r="D539" s="2">
        <v>47160.0</v>
      </c>
      <c r="E539" s="4">
        <v>10.98</v>
      </c>
      <c r="F539" s="1" t="s">
        <v>36</v>
      </c>
      <c r="H539" s="1">
        <v>61496.0</v>
      </c>
      <c r="I539" s="1">
        <v>47160.0</v>
      </c>
      <c r="J539" s="1">
        <f t="shared" si="1"/>
        <v>4.716</v>
      </c>
    </row>
    <row r="540" ht="14.25" customHeight="1">
      <c r="A540" s="1">
        <v>515.0</v>
      </c>
      <c r="B540" s="1" t="s">
        <v>593</v>
      </c>
      <c r="C540" s="2">
        <v>5748.0</v>
      </c>
      <c r="D540" s="2">
        <v>47160.0</v>
      </c>
      <c r="E540" s="4">
        <v>10.91</v>
      </c>
      <c r="F540" s="1" t="s">
        <v>36</v>
      </c>
      <c r="H540" s="1">
        <v>61615.9</v>
      </c>
      <c r="I540" s="1">
        <v>47160.0</v>
      </c>
      <c r="J540" s="1">
        <f t="shared" si="1"/>
        <v>4.716</v>
      </c>
    </row>
    <row r="541" ht="14.25" customHeight="1">
      <c r="A541" s="1">
        <v>516.0</v>
      </c>
      <c r="B541" s="1" t="s">
        <v>594</v>
      </c>
      <c r="C541" s="2">
        <v>5683.0</v>
      </c>
      <c r="D541" s="2">
        <v>47160.0</v>
      </c>
      <c r="E541" s="4">
        <v>10.84</v>
      </c>
      <c r="F541" s="1" t="s">
        <v>36</v>
      </c>
      <c r="H541" s="1">
        <v>61735.8</v>
      </c>
      <c r="I541" s="1">
        <v>47160.0</v>
      </c>
      <c r="J541" s="1">
        <f t="shared" si="1"/>
        <v>4.716</v>
      </c>
    </row>
    <row r="542" ht="14.25" customHeight="1">
      <c r="A542" s="1">
        <v>517.0</v>
      </c>
      <c r="B542" s="1" t="s">
        <v>595</v>
      </c>
      <c r="C542" s="2">
        <v>5777.0</v>
      </c>
      <c r="D542" s="2">
        <v>47160.0</v>
      </c>
      <c r="E542" s="4">
        <v>10.77</v>
      </c>
      <c r="F542" s="1" t="s">
        <v>36</v>
      </c>
      <c r="H542" s="1">
        <v>61855.6</v>
      </c>
      <c r="I542" s="1">
        <v>47160.0</v>
      </c>
      <c r="J542" s="1">
        <f t="shared" si="1"/>
        <v>4.716</v>
      </c>
    </row>
    <row r="543" ht="14.25" customHeight="1">
      <c r="A543" s="1">
        <v>518.0</v>
      </c>
      <c r="B543" s="1" t="s">
        <v>596</v>
      </c>
      <c r="C543" s="2">
        <v>5845.0</v>
      </c>
      <c r="D543" s="2">
        <v>47160.0</v>
      </c>
      <c r="E543" s="4">
        <v>10.71</v>
      </c>
      <c r="F543" s="1" t="s">
        <v>36</v>
      </c>
      <c r="H543" s="1">
        <v>61975.5</v>
      </c>
      <c r="I543" s="1">
        <v>47160.0</v>
      </c>
      <c r="J543" s="1">
        <f t="shared" si="1"/>
        <v>4.716</v>
      </c>
    </row>
    <row r="544" ht="14.25" customHeight="1">
      <c r="A544" s="1">
        <v>519.0</v>
      </c>
      <c r="B544" s="1" t="s">
        <v>597</v>
      </c>
      <c r="C544" s="2">
        <v>5764.0</v>
      </c>
      <c r="D544" s="2">
        <v>47160.0</v>
      </c>
      <c r="E544" s="4">
        <v>10.64</v>
      </c>
      <c r="F544" s="1" t="s">
        <v>36</v>
      </c>
      <c r="H544" s="1">
        <v>62095.4</v>
      </c>
      <c r="I544" s="1">
        <v>47160.0</v>
      </c>
      <c r="J544" s="1">
        <f t="shared" si="1"/>
        <v>4.716</v>
      </c>
    </row>
    <row r="545" ht="14.25" customHeight="1">
      <c r="A545" s="1">
        <v>520.0</v>
      </c>
      <c r="B545" s="1" t="s">
        <v>598</v>
      </c>
      <c r="C545" s="2">
        <v>5778.0</v>
      </c>
      <c r="D545" s="2">
        <v>47160.0</v>
      </c>
      <c r="E545" s="4">
        <v>10.57</v>
      </c>
      <c r="F545" s="1" t="s">
        <v>36</v>
      </c>
      <c r="H545" s="1">
        <v>62215.3</v>
      </c>
      <c r="I545" s="1">
        <v>47160.0</v>
      </c>
      <c r="J545" s="1">
        <f t="shared" si="1"/>
        <v>4.716</v>
      </c>
    </row>
    <row r="546" ht="14.25" customHeight="1">
      <c r="A546" s="1">
        <v>521.0</v>
      </c>
      <c r="B546" s="1" t="s">
        <v>599</v>
      </c>
      <c r="C546" s="2">
        <v>5737.0</v>
      </c>
      <c r="D546" s="2">
        <v>47160.0</v>
      </c>
      <c r="E546" s="4">
        <v>10.51</v>
      </c>
      <c r="F546" s="1" t="s">
        <v>36</v>
      </c>
      <c r="H546" s="1">
        <v>62335.2</v>
      </c>
      <c r="I546" s="1">
        <v>47160.0</v>
      </c>
      <c r="J546" s="1">
        <f t="shared" si="1"/>
        <v>4.716</v>
      </c>
    </row>
    <row r="547" ht="14.25" customHeight="1">
      <c r="A547" s="1">
        <v>522.0</v>
      </c>
      <c r="B547" s="1" t="s">
        <v>600</v>
      </c>
      <c r="C547" s="2">
        <v>5695.0</v>
      </c>
      <c r="D547" s="2">
        <v>47160.0</v>
      </c>
      <c r="E547" s="4">
        <v>10.45</v>
      </c>
      <c r="F547" s="1" t="s">
        <v>36</v>
      </c>
      <c r="H547" s="1">
        <v>62455.0</v>
      </c>
      <c r="I547" s="1">
        <v>47160.0</v>
      </c>
      <c r="J547" s="1">
        <f t="shared" si="1"/>
        <v>4.716</v>
      </c>
    </row>
    <row r="548" ht="14.25" customHeight="1">
      <c r="A548" s="1">
        <v>523.0</v>
      </c>
      <c r="B548" s="1" t="s">
        <v>601</v>
      </c>
      <c r="C548" s="2">
        <v>5680.0</v>
      </c>
      <c r="D548" s="2">
        <v>47160.0</v>
      </c>
      <c r="E548" s="4">
        <v>10.38</v>
      </c>
      <c r="F548" s="1" t="s">
        <v>36</v>
      </c>
      <c r="H548" s="1">
        <v>62574.9</v>
      </c>
      <c r="I548" s="1">
        <v>47160.0</v>
      </c>
      <c r="J548" s="1">
        <f t="shared" si="1"/>
        <v>4.716</v>
      </c>
    </row>
    <row r="549" ht="14.25" customHeight="1">
      <c r="A549" s="1">
        <v>524.0</v>
      </c>
      <c r="B549" s="1" t="s">
        <v>602</v>
      </c>
      <c r="C549" s="2">
        <v>5682.0</v>
      </c>
      <c r="D549" s="2">
        <v>47160.0</v>
      </c>
      <c r="E549" s="4">
        <v>10.32</v>
      </c>
      <c r="F549" s="1" t="s">
        <v>36</v>
      </c>
      <c r="H549" s="1">
        <v>62694.8</v>
      </c>
      <c r="I549" s="1">
        <v>47160.0</v>
      </c>
      <c r="J549" s="1">
        <f t="shared" si="1"/>
        <v>4.716</v>
      </c>
    </row>
    <row r="550" ht="14.25" customHeight="1">
      <c r="A550" s="1">
        <v>525.0</v>
      </c>
      <c r="B550" s="1" t="s">
        <v>603</v>
      </c>
      <c r="C550" s="2">
        <v>5734.0</v>
      </c>
      <c r="D550" s="2">
        <v>47160.0</v>
      </c>
      <c r="E550" s="4">
        <v>10.26</v>
      </c>
      <c r="F550" s="1" t="s">
        <v>36</v>
      </c>
      <c r="H550" s="1">
        <v>62814.7</v>
      </c>
      <c r="I550" s="1">
        <v>47160.0</v>
      </c>
      <c r="J550" s="1">
        <f t="shared" si="1"/>
        <v>4.716</v>
      </c>
    </row>
    <row r="551" ht="14.25" customHeight="1">
      <c r="A551" s="1">
        <v>526.0</v>
      </c>
      <c r="B551" s="1" t="s">
        <v>604</v>
      </c>
      <c r="C551" s="2">
        <v>5723.0</v>
      </c>
      <c r="D551" s="2">
        <v>47160.0</v>
      </c>
      <c r="E551" s="4">
        <v>10.2</v>
      </c>
      <c r="F551" s="1" t="s">
        <v>36</v>
      </c>
      <c r="H551" s="1">
        <v>62934.5</v>
      </c>
      <c r="I551" s="1">
        <v>47160.0</v>
      </c>
      <c r="J551" s="1">
        <f t="shared" si="1"/>
        <v>4.716</v>
      </c>
    </row>
    <row r="552" ht="14.25" customHeight="1">
      <c r="A552" s="1">
        <v>527.0</v>
      </c>
      <c r="B552" s="1" t="s">
        <v>605</v>
      </c>
      <c r="C552" s="2">
        <v>5683.0</v>
      </c>
      <c r="D552" s="2">
        <v>47160.0</v>
      </c>
      <c r="E552" s="4">
        <v>10.14</v>
      </c>
      <c r="F552" s="1" t="s">
        <v>36</v>
      </c>
      <c r="H552" s="1">
        <v>63054.4</v>
      </c>
      <c r="I552" s="1">
        <v>47160.0</v>
      </c>
      <c r="J552" s="1">
        <f t="shared" si="1"/>
        <v>4.716</v>
      </c>
    </row>
    <row r="553" ht="14.25" customHeight="1">
      <c r="A553" s="1">
        <v>528.0</v>
      </c>
      <c r="B553" s="1" t="s">
        <v>606</v>
      </c>
      <c r="C553" s="2">
        <v>5740.0</v>
      </c>
      <c r="D553" s="2">
        <v>47160.0</v>
      </c>
      <c r="E553" s="4">
        <v>10.08</v>
      </c>
      <c r="F553" s="1" t="s">
        <v>36</v>
      </c>
      <c r="H553" s="1">
        <v>63174.3</v>
      </c>
      <c r="I553" s="1">
        <v>47160.0</v>
      </c>
      <c r="J553" s="1">
        <f t="shared" si="1"/>
        <v>4.716</v>
      </c>
    </row>
    <row r="554" ht="14.25" customHeight="1">
      <c r="A554" s="1">
        <v>529.0</v>
      </c>
      <c r="B554" s="1" t="s">
        <v>607</v>
      </c>
      <c r="C554" s="2">
        <v>5815.0</v>
      </c>
      <c r="D554" s="2">
        <v>47160.0</v>
      </c>
      <c r="E554" s="4">
        <v>10.02</v>
      </c>
      <c r="F554" s="1" t="s">
        <v>36</v>
      </c>
      <c r="H554" s="1">
        <v>63294.2</v>
      </c>
      <c r="I554" s="1">
        <v>47160.0</v>
      </c>
      <c r="J554" s="1">
        <f t="shared" si="1"/>
        <v>4.716</v>
      </c>
    </row>
    <row r="555" ht="14.25" customHeight="1">
      <c r="A555" s="1">
        <v>530.0</v>
      </c>
      <c r="B555" s="1" t="s">
        <v>608</v>
      </c>
      <c r="C555" s="2">
        <v>5788.0</v>
      </c>
      <c r="D555" s="2">
        <v>47160.0</v>
      </c>
      <c r="E555" s="4">
        <v>9.966</v>
      </c>
      <c r="F555" s="1" t="s">
        <v>36</v>
      </c>
      <c r="H555" s="1">
        <v>63414.0</v>
      </c>
      <c r="I555" s="1">
        <v>47160.0</v>
      </c>
      <c r="J555" s="1">
        <f t="shared" si="1"/>
        <v>4.716</v>
      </c>
    </row>
    <row r="556" ht="14.25" customHeight="1">
      <c r="A556" s="1">
        <v>531.0</v>
      </c>
      <c r="B556" s="1" t="s">
        <v>609</v>
      </c>
      <c r="C556" s="2">
        <v>5680.0</v>
      </c>
      <c r="D556" s="2">
        <v>47160.0</v>
      </c>
      <c r="E556" s="4">
        <v>9.909</v>
      </c>
      <c r="F556" s="1" t="s">
        <v>36</v>
      </c>
      <c r="H556" s="1">
        <v>63533.9</v>
      </c>
      <c r="I556" s="1">
        <v>47160.0</v>
      </c>
      <c r="J556" s="1">
        <f t="shared" si="1"/>
        <v>4.716</v>
      </c>
    </row>
    <row r="557" ht="14.25" customHeight="1">
      <c r="A557" s="1">
        <v>532.0</v>
      </c>
      <c r="B557" s="1" t="s">
        <v>610</v>
      </c>
      <c r="C557" s="2">
        <v>5761.0</v>
      </c>
      <c r="D557" s="2">
        <v>47160.0</v>
      </c>
      <c r="E557" s="4">
        <v>9.852</v>
      </c>
      <c r="F557" s="1" t="s">
        <v>36</v>
      </c>
      <c r="H557" s="1">
        <v>63653.8</v>
      </c>
      <c r="I557" s="1">
        <v>47160.0</v>
      </c>
      <c r="J557" s="1">
        <f t="shared" si="1"/>
        <v>4.716</v>
      </c>
    </row>
    <row r="558" ht="14.25" customHeight="1">
      <c r="A558" s="1">
        <v>533.0</v>
      </c>
      <c r="B558" s="1" t="s">
        <v>611</v>
      </c>
      <c r="C558" s="2">
        <v>5782.0</v>
      </c>
      <c r="D558" s="2">
        <v>47160.0</v>
      </c>
      <c r="E558" s="4">
        <v>9.797</v>
      </c>
      <c r="F558" s="1" t="s">
        <v>36</v>
      </c>
      <c r="H558" s="1">
        <v>63773.6</v>
      </c>
      <c r="I558" s="1">
        <v>47160.0</v>
      </c>
      <c r="J558" s="1">
        <f t="shared" si="1"/>
        <v>4.716</v>
      </c>
    </row>
    <row r="559" ht="14.25" customHeight="1">
      <c r="A559" s="1">
        <v>534.0</v>
      </c>
      <c r="B559" s="1" t="s">
        <v>612</v>
      </c>
      <c r="C559" s="2">
        <v>5731.0</v>
      </c>
      <c r="D559" s="2">
        <v>47160.0</v>
      </c>
      <c r="E559" s="4">
        <v>9.742</v>
      </c>
      <c r="F559" s="1" t="s">
        <v>36</v>
      </c>
      <c r="H559" s="1">
        <v>63893.5</v>
      </c>
      <c r="I559" s="1">
        <v>47160.0</v>
      </c>
      <c r="J559" s="1">
        <f t="shared" si="1"/>
        <v>4.716</v>
      </c>
    </row>
    <row r="560" ht="14.25" customHeight="1">
      <c r="A560" s="1">
        <v>535.0</v>
      </c>
      <c r="B560" s="1" t="s">
        <v>613</v>
      </c>
      <c r="C560" s="2">
        <v>5728.0</v>
      </c>
      <c r="D560" s="2">
        <v>47160.0</v>
      </c>
      <c r="E560" s="4">
        <v>9.687</v>
      </c>
      <c r="F560" s="1" t="s">
        <v>36</v>
      </c>
      <c r="H560" s="1">
        <v>64013.4</v>
      </c>
      <c r="I560" s="1">
        <v>47160.0</v>
      </c>
      <c r="J560" s="1">
        <f t="shared" si="1"/>
        <v>4.716</v>
      </c>
    </row>
    <row r="561" ht="14.25" customHeight="1">
      <c r="A561" s="1">
        <v>536.0</v>
      </c>
      <c r="B561" s="1" t="s">
        <v>614</v>
      </c>
      <c r="C561" s="2">
        <v>5760.0</v>
      </c>
      <c r="D561" s="2">
        <v>47160.0</v>
      </c>
      <c r="E561" s="4">
        <v>9.633</v>
      </c>
      <c r="F561" s="1" t="s">
        <v>36</v>
      </c>
      <c r="H561" s="1">
        <v>64133.3</v>
      </c>
      <c r="I561" s="1">
        <v>47160.0</v>
      </c>
      <c r="J561" s="1">
        <f t="shared" si="1"/>
        <v>4.716</v>
      </c>
    </row>
    <row r="562" ht="14.25" customHeight="1">
      <c r="A562" s="1">
        <v>537.0</v>
      </c>
      <c r="B562" s="1" t="s">
        <v>615</v>
      </c>
      <c r="C562" s="2">
        <v>5790.0</v>
      </c>
      <c r="D562" s="2">
        <v>47160.0</v>
      </c>
      <c r="E562" s="4">
        <v>9.58</v>
      </c>
      <c r="F562" s="1" t="s">
        <v>36</v>
      </c>
      <c r="H562" s="1">
        <v>64253.2</v>
      </c>
      <c r="I562" s="1">
        <v>47160.0</v>
      </c>
      <c r="J562" s="1">
        <f t="shared" si="1"/>
        <v>4.716</v>
      </c>
    </row>
    <row r="563" ht="14.25" customHeight="1">
      <c r="A563" s="1">
        <v>538.0</v>
      </c>
      <c r="B563" s="1" t="s">
        <v>616</v>
      </c>
      <c r="C563" s="2">
        <v>5698.0</v>
      </c>
      <c r="D563" s="2">
        <v>47160.0</v>
      </c>
      <c r="E563" s="4">
        <v>9.527</v>
      </c>
      <c r="F563" s="1" t="s">
        <v>36</v>
      </c>
      <c r="H563" s="1">
        <v>64373.0</v>
      </c>
      <c r="I563" s="1">
        <v>47160.0</v>
      </c>
      <c r="J563" s="1">
        <f t="shared" si="1"/>
        <v>4.716</v>
      </c>
    </row>
    <row r="564" ht="14.25" customHeight="1">
      <c r="A564" s="1">
        <v>539.0</v>
      </c>
      <c r="B564" s="1" t="s">
        <v>617</v>
      </c>
      <c r="C564" s="2">
        <v>5679.0</v>
      </c>
      <c r="D564" s="2">
        <v>47160.0</v>
      </c>
      <c r="E564" s="4">
        <v>9.475</v>
      </c>
      <c r="F564" s="1" t="s">
        <v>36</v>
      </c>
      <c r="H564" s="1">
        <v>64492.9</v>
      </c>
      <c r="I564" s="1">
        <v>47160.0</v>
      </c>
      <c r="J564" s="1">
        <f t="shared" si="1"/>
        <v>4.716</v>
      </c>
    </row>
    <row r="565" ht="14.25" customHeight="1">
      <c r="A565" s="1">
        <v>540.0</v>
      </c>
      <c r="B565" s="1" t="s">
        <v>618</v>
      </c>
      <c r="C565" s="2">
        <v>5735.0</v>
      </c>
      <c r="D565" s="2">
        <v>47160.0</v>
      </c>
      <c r="E565" s="4">
        <v>9.424</v>
      </c>
      <c r="F565" s="1" t="s">
        <v>36</v>
      </c>
      <c r="H565" s="1">
        <v>64612.8</v>
      </c>
      <c r="I565" s="1">
        <v>47160.0</v>
      </c>
      <c r="J565" s="1">
        <f t="shared" si="1"/>
        <v>4.716</v>
      </c>
    </row>
    <row r="566" ht="14.25" customHeight="1">
      <c r="A566" s="1">
        <v>541.0</v>
      </c>
      <c r="B566" s="1" t="s">
        <v>619</v>
      </c>
      <c r="C566" s="2">
        <v>5848.0</v>
      </c>
      <c r="D566" s="2">
        <v>47160.0</v>
      </c>
      <c r="E566" s="4">
        <v>9.373</v>
      </c>
      <c r="F566" s="1" t="s">
        <v>36</v>
      </c>
      <c r="H566" s="1">
        <v>64732.7</v>
      </c>
      <c r="I566" s="1">
        <v>47160.0</v>
      </c>
      <c r="J566" s="1">
        <f t="shared" si="1"/>
        <v>4.716</v>
      </c>
    </row>
    <row r="567" ht="14.25" customHeight="1">
      <c r="A567" s="1">
        <v>542.0</v>
      </c>
      <c r="B567" s="1" t="s">
        <v>620</v>
      </c>
      <c r="C567" s="2">
        <v>5861.0</v>
      </c>
      <c r="D567" s="2">
        <v>47160.0</v>
      </c>
      <c r="E567" s="4">
        <v>9.322</v>
      </c>
      <c r="F567" s="1" t="s">
        <v>36</v>
      </c>
      <c r="H567" s="1">
        <v>64852.5</v>
      </c>
      <c r="I567" s="1">
        <v>47160.0</v>
      </c>
      <c r="J567" s="1">
        <f t="shared" si="1"/>
        <v>4.716</v>
      </c>
    </row>
    <row r="568" ht="14.25" customHeight="1">
      <c r="A568" s="1">
        <v>543.0</v>
      </c>
      <c r="B568" s="1" t="s">
        <v>621</v>
      </c>
      <c r="C568" s="2">
        <v>5747.0</v>
      </c>
      <c r="D568" s="2">
        <v>47160.0</v>
      </c>
      <c r="E568" s="4">
        <v>9.272</v>
      </c>
      <c r="F568" s="1" t="s">
        <v>36</v>
      </c>
      <c r="H568" s="1">
        <v>64972.4</v>
      </c>
      <c r="I568" s="1">
        <v>47160.0</v>
      </c>
      <c r="J568" s="1">
        <f t="shared" si="1"/>
        <v>4.716</v>
      </c>
    </row>
    <row r="569" ht="14.25" customHeight="1">
      <c r="A569" s="1">
        <v>544.0</v>
      </c>
      <c r="B569" s="1" t="s">
        <v>622</v>
      </c>
      <c r="C569" s="2">
        <v>5652.0</v>
      </c>
      <c r="D569" s="2">
        <v>47160.0</v>
      </c>
      <c r="E569" s="4">
        <v>9.223</v>
      </c>
      <c r="F569" s="1" t="s">
        <v>36</v>
      </c>
      <c r="H569" s="1">
        <v>65092.3</v>
      </c>
      <c r="I569" s="1">
        <v>47160.0</v>
      </c>
      <c r="J569" s="1">
        <f t="shared" si="1"/>
        <v>4.716</v>
      </c>
    </row>
    <row r="570" ht="14.25" customHeight="1">
      <c r="A570" s="1">
        <v>545.0</v>
      </c>
      <c r="B570" s="1" t="s">
        <v>623</v>
      </c>
      <c r="C570" s="2">
        <v>5879.0</v>
      </c>
      <c r="D570" s="2">
        <v>47160.0</v>
      </c>
      <c r="E570" s="4">
        <v>9.174</v>
      </c>
      <c r="F570" s="1" t="s">
        <v>36</v>
      </c>
      <c r="H570" s="1">
        <v>65212.2</v>
      </c>
      <c r="I570" s="1">
        <v>47160.0</v>
      </c>
      <c r="J570" s="1">
        <f t="shared" si="1"/>
        <v>4.716</v>
      </c>
    </row>
    <row r="571" ht="14.25" customHeight="1">
      <c r="A571" s="1">
        <v>546.0</v>
      </c>
      <c r="B571" s="1" t="s">
        <v>624</v>
      </c>
      <c r="C571" s="2">
        <v>5729.0</v>
      </c>
      <c r="D571" s="2">
        <v>47160.0</v>
      </c>
      <c r="E571" s="4">
        <v>9.126</v>
      </c>
      <c r="F571" s="1" t="s">
        <v>36</v>
      </c>
      <c r="H571" s="1">
        <v>65332.0</v>
      </c>
      <c r="I571" s="1">
        <v>47160.0</v>
      </c>
      <c r="J571" s="1">
        <f t="shared" si="1"/>
        <v>4.716</v>
      </c>
    </row>
    <row r="572" ht="14.25" customHeight="1">
      <c r="A572" s="1">
        <v>547.0</v>
      </c>
      <c r="B572" s="1" t="s">
        <v>625</v>
      </c>
      <c r="C572" s="2">
        <v>5801.0</v>
      </c>
      <c r="D572" s="2">
        <v>47160.0</v>
      </c>
      <c r="E572" s="4">
        <v>9.078</v>
      </c>
      <c r="F572" s="1" t="s">
        <v>36</v>
      </c>
      <c r="H572" s="1">
        <v>65451.9</v>
      </c>
      <c r="I572" s="1">
        <v>47160.0</v>
      </c>
      <c r="J572" s="1">
        <f t="shared" si="1"/>
        <v>4.716</v>
      </c>
    </row>
    <row r="573" ht="14.25" customHeight="1">
      <c r="A573" s="1">
        <v>548.0</v>
      </c>
      <c r="B573" s="1" t="s">
        <v>626</v>
      </c>
      <c r="C573" s="2">
        <v>5878.0</v>
      </c>
      <c r="D573" s="2">
        <v>47160.0</v>
      </c>
      <c r="E573" s="4">
        <v>9.03</v>
      </c>
      <c r="F573" s="1" t="s">
        <v>36</v>
      </c>
      <c r="H573" s="1">
        <v>65571.8</v>
      </c>
      <c r="I573" s="1">
        <v>47160.0</v>
      </c>
      <c r="J573" s="1">
        <f t="shared" si="1"/>
        <v>4.716</v>
      </c>
    </row>
    <row r="574" ht="14.25" customHeight="1">
      <c r="A574" s="1">
        <v>549.0</v>
      </c>
      <c r="B574" s="1" t="s">
        <v>627</v>
      </c>
      <c r="C574" s="2">
        <v>5723.0</v>
      </c>
      <c r="D574" s="2">
        <v>47160.0</v>
      </c>
      <c r="E574" s="4">
        <v>8.984</v>
      </c>
      <c r="F574" s="1" t="s">
        <v>36</v>
      </c>
      <c r="H574" s="1">
        <v>65691.6</v>
      </c>
      <c r="I574" s="1">
        <v>47160.0</v>
      </c>
      <c r="J574" s="1">
        <f t="shared" si="1"/>
        <v>4.716</v>
      </c>
    </row>
    <row r="575" ht="14.25" customHeight="1">
      <c r="A575" s="1">
        <v>550.0</v>
      </c>
      <c r="B575" s="1" t="s">
        <v>628</v>
      </c>
      <c r="C575" s="2">
        <v>5834.0</v>
      </c>
      <c r="D575" s="2">
        <v>47160.0</v>
      </c>
      <c r="E575" s="4">
        <v>8.937</v>
      </c>
      <c r="F575" s="1" t="s">
        <v>36</v>
      </c>
      <c r="H575" s="1">
        <v>65811.5</v>
      </c>
      <c r="I575" s="1">
        <v>47160.0</v>
      </c>
      <c r="J575" s="1">
        <f t="shared" si="1"/>
        <v>4.716</v>
      </c>
    </row>
    <row r="576" ht="14.25" customHeight="1">
      <c r="A576" s="1">
        <v>551.0</v>
      </c>
      <c r="B576" s="1" t="s">
        <v>629</v>
      </c>
      <c r="C576" s="2">
        <v>5784.0</v>
      </c>
      <c r="D576" s="2">
        <v>47160.0</v>
      </c>
      <c r="E576" s="4">
        <v>8.891</v>
      </c>
      <c r="F576" s="1" t="s">
        <v>36</v>
      </c>
      <c r="H576" s="1">
        <v>65931.4</v>
      </c>
      <c r="I576" s="1">
        <v>47160.0</v>
      </c>
      <c r="J576" s="1">
        <f t="shared" si="1"/>
        <v>4.716</v>
      </c>
    </row>
    <row r="577" ht="14.25" customHeight="1">
      <c r="A577" s="1">
        <v>552.0</v>
      </c>
      <c r="B577" s="1" t="s">
        <v>630</v>
      </c>
      <c r="C577" s="2">
        <v>5726.0</v>
      </c>
      <c r="D577" s="2">
        <v>47160.0</v>
      </c>
      <c r="E577" s="4">
        <v>8.846</v>
      </c>
      <c r="F577" s="1" t="s">
        <v>36</v>
      </c>
      <c r="H577" s="1">
        <v>66051.3</v>
      </c>
      <c r="I577" s="1">
        <v>47160.0</v>
      </c>
      <c r="J577" s="1">
        <f t="shared" si="1"/>
        <v>4.716</v>
      </c>
    </row>
    <row r="578" ht="14.25" customHeight="1">
      <c r="A578" s="1">
        <v>553.0</v>
      </c>
      <c r="B578" s="1" t="s">
        <v>631</v>
      </c>
      <c r="C578" s="2">
        <v>5711.0</v>
      </c>
      <c r="D578" s="2">
        <v>47160.0</v>
      </c>
      <c r="E578" s="4">
        <v>8.801</v>
      </c>
      <c r="F578" s="1" t="s">
        <v>40</v>
      </c>
      <c r="H578" s="1">
        <v>66171.2</v>
      </c>
      <c r="I578" s="1">
        <v>47160.0</v>
      </c>
      <c r="J578" s="1">
        <f t="shared" si="1"/>
        <v>4.716</v>
      </c>
    </row>
    <row r="579" ht="14.25" customHeight="1">
      <c r="A579" s="1">
        <v>554.0</v>
      </c>
      <c r="B579" s="1" t="s">
        <v>632</v>
      </c>
      <c r="C579" s="2">
        <v>5791.0</v>
      </c>
      <c r="D579" s="2">
        <v>47160.0</v>
      </c>
      <c r="E579" s="4">
        <v>8.756</v>
      </c>
      <c r="F579" s="1" t="s">
        <v>36</v>
      </c>
      <c r="H579" s="1">
        <v>66291.0</v>
      </c>
      <c r="I579" s="1">
        <v>47160.0</v>
      </c>
      <c r="J579" s="1">
        <f t="shared" si="1"/>
        <v>4.716</v>
      </c>
    </row>
    <row r="580" ht="14.25" customHeight="1">
      <c r="A580" s="1">
        <v>555.0</v>
      </c>
      <c r="B580" s="1" t="s">
        <v>633</v>
      </c>
      <c r="C580" s="2">
        <v>5841.0</v>
      </c>
      <c r="D580" s="2">
        <v>47160.0</v>
      </c>
      <c r="E580" s="4">
        <v>8.712</v>
      </c>
      <c r="F580" s="1" t="s">
        <v>36</v>
      </c>
      <c r="H580" s="1">
        <v>66410.9</v>
      </c>
      <c r="I580" s="1">
        <v>47160.0</v>
      </c>
      <c r="J580" s="1">
        <f t="shared" si="1"/>
        <v>4.716</v>
      </c>
    </row>
    <row r="581" ht="14.25" customHeight="1">
      <c r="A581" s="1">
        <v>556.0</v>
      </c>
      <c r="B581" s="1" t="s">
        <v>634</v>
      </c>
      <c r="C581" s="2">
        <v>5718.0</v>
      </c>
      <c r="D581" s="2">
        <v>47160.0</v>
      </c>
      <c r="E581" s="4">
        <v>8.669</v>
      </c>
      <c r="F581" s="1" t="s">
        <v>40</v>
      </c>
      <c r="H581" s="1">
        <v>66530.8</v>
      </c>
      <c r="I581" s="1">
        <v>47160.0</v>
      </c>
      <c r="J581" s="1">
        <f t="shared" si="1"/>
        <v>4.716</v>
      </c>
    </row>
    <row r="582" ht="14.25" customHeight="1">
      <c r="A582" s="1">
        <v>557.0</v>
      </c>
      <c r="B582" s="1" t="s">
        <v>635</v>
      </c>
      <c r="C582" s="2">
        <v>5744.0</v>
      </c>
      <c r="D582" s="2">
        <v>47160.0</v>
      </c>
      <c r="E582" s="4">
        <v>8.626</v>
      </c>
      <c r="F582" s="1" t="s">
        <v>40</v>
      </c>
      <c r="H582" s="1">
        <v>66650.7</v>
      </c>
      <c r="I582" s="1">
        <v>47160.0</v>
      </c>
      <c r="J582" s="1">
        <f t="shared" si="1"/>
        <v>4.716</v>
      </c>
    </row>
    <row r="583" ht="14.25" customHeight="1">
      <c r="A583" s="1">
        <v>558.0</v>
      </c>
      <c r="B583" s="1" t="s">
        <v>636</v>
      </c>
      <c r="C583" s="2">
        <v>5832.0</v>
      </c>
      <c r="D583" s="2">
        <v>47160.0</v>
      </c>
      <c r="E583" s="4">
        <v>8.583</v>
      </c>
      <c r="F583" s="1" t="s">
        <v>40</v>
      </c>
      <c r="H583" s="1">
        <v>66770.5</v>
      </c>
      <c r="I583" s="1">
        <v>47160.0</v>
      </c>
      <c r="J583" s="1">
        <f t="shared" si="1"/>
        <v>4.716</v>
      </c>
    </row>
    <row r="584" ht="14.25" customHeight="1">
      <c r="A584" s="1">
        <v>559.0</v>
      </c>
      <c r="B584" s="1" t="s">
        <v>637</v>
      </c>
      <c r="C584" s="2">
        <v>5772.0</v>
      </c>
      <c r="D584" s="2">
        <v>47160.0</v>
      </c>
      <c r="E584" s="4">
        <v>8.54</v>
      </c>
      <c r="F584" s="1" t="s">
        <v>36</v>
      </c>
      <c r="H584" s="1">
        <v>66890.4</v>
      </c>
      <c r="I584" s="1">
        <v>47160.0</v>
      </c>
      <c r="J584" s="1">
        <f t="shared" si="1"/>
        <v>4.716</v>
      </c>
    </row>
    <row r="585" ht="14.25" customHeight="1">
      <c r="A585" s="1">
        <v>560.0</v>
      </c>
      <c r="B585" s="1" t="s">
        <v>638</v>
      </c>
      <c r="C585" s="2">
        <v>5753.0</v>
      </c>
      <c r="D585" s="2">
        <v>47160.0</v>
      </c>
      <c r="E585" s="4">
        <v>8.499</v>
      </c>
      <c r="F585" s="1" t="s">
        <v>36</v>
      </c>
      <c r="H585" s="1">
        <v>67010.3</v>
      </c>
      <c r="I585" s="1">
        <v>47160.0</v>
      </c>
      <c r="J585" s="1">
        <f t="shared" si="1"/>
        <v>4.716</v>
      </c>
    </row>
    <row r="586" ht="14.25" customHeight="1">
      <c r="A586" s="1">
        <v>561.0</v>
      </c>
      <c r="B586" s="1" t="s">
        <v>639</v>
      </c>
      <c r="C586" s="2">
        <v>5902.0</v>
      </c>
      <c r="D586" s="2">
        <v>47160.0</v>
      </c>
      <c r="E586" s="4">
        <v>8.457</v>
      </c>
      <c r="F586" s="1" t="s">
        <v>36</v>
      </c>
      <c r="H586" s="1">
        <v>67130.2</v>
      </c>
      <c r="I586" s="1">
        <v>47160.0</v>
      </c>
      <c r="J586" s="1">
        <f t="shared" si="1"/>
        <v>4.716</v>
      </c>
    </row>
    <row r="587" ht="14.25" customHeight="1">
      <c r="A587" s="1">
        <v>562.0</v>
      </c>
      <c r="B587" s="1" t="s">
        <v>640</v>
      </c>
      <c r="C587" s="2">
        <v>5776.0</v>
      </c>
      <c r="D587" s="2">
        <v>47160.0</v>
      </c>
      <c r="E587" s="4">
        <v>8.416</v>
      </c>
      <c r="F587" s="1" t="s">
        <v>36</v>
      </c>
      <c r="H587" s="1">
        <v>67250.0</v>
      </c>
      <c r="I587" s="1">
        <v>47160.0</v>
      </c>
      <c r="J587" s="1">
        <f t="shared" si="1"/>
        <v>4.716</v>
      </c>
    </row>
    <row r="588" ht="14.25" customHeight="1">
      <c r="A588" s="1">
        <v>563.0</v>
      </c>
      <c r="B588" s="1" t="s">
        <v>641</v>
      </c>
      <c r="C588" s="2">
        <v>5732.0</v>
      </c>
      <c r="D588" s="2">
        <v>47160.0</v>
      </c>
      <c r="E588" s="4">
        <v>8.375</v>
      </c>
      <c r="F588" s="1" t="s">
        <v>36</v>
      </c>
      <c r="H588" s="1">
        <v>67369.9</v>
      </c>
      <c r="I588" s="1">
        <v>47160.0</v>
      </c>
      <c r="J588" s="1">
        <f t="shared" si="1"/>
        <v>4.716</v>
      </c>
    </row>
    <row r="589" ht="14.25" customHeight="1">
      <c r="A589" s="1">
        <v>564.0</v>
      </c>
      <c r="B589" s="1" t="s">
        <v>642</v>
      </c>
      <c r="C589" s="2">
        <v>5747.0</v>
      </c>
      <c r="D589" s="2">
        <v>47160.0</v>
      </c>
      <c r="E589" s="4">
        <v>8.335</v>
      </c>
      <c r="F589" s="1" t="s">
        <v>40</v>
      </c>
      <c r="H589" s="1">
        <v>67489.8</v>
      </c>
      <c r="I589" s="1">
        <v>47160.0</v>
      </c>
      <c r="J589" s="1">
        <f t="shared" si="1"/>
        <v>4.716</v>
      </c>
    </row>
    <row r="590" ht="14.25" customHeight="1">
      <c r="A590" s="1">
        <v>565.0</v>
      </c>
      <c r="B590" s="1" t="s">
        <v>643</v>
      </c>
      <c r="C590" s="2">
        <v>5769.0</v>
      </c>
      <c r="D590" s="2">
        <v>47160.0</v>
      </c>
      <c r="E590" s="4">
        <v>8.295</v>
      </c>
      <c r="F590" s="1" t="s">
        <v>40</v>
      </c>
      <c r="H590" s="1">
        <v>67609.7</v>
      </c>
      <c r="I590" s="1">
        <v>47160.0</v>
      </c>
      <c r="J590" s="1">
        <f t="shared" si="1"/>
        <v>4.716</v>
      </c>
    </row>
    <row r="591" ht="14.25" customHeight="1">
      <c r="A591" s="1">
        <v>566.0</v>
      </c>
      <c r="B591" s="1" t="s">
        <v>644</v>
      </c>
      <c r="C591" s="2">
        <v>5707.0</v>
      </c>
      <c r="D591" s="2">
        <v>47160.0</v>
      </c>
      <c r="E591" s="4">
        <v>8.255</v>
      </c>
      <c r="F591" s="1" t="s">
        <v>36</v>
      </c>
      <c r="H591" s="1">
        <v>67729.5</v>
      </c>
      <c r="I591" s="1">
        <v>47160.0</v>
      </c>
      <c r="J591" s="1">
        <f t="shared" si="1"/>
        <v>4.716</v>
      </c>
    </row>
    <row r="592" ht="14.25" customHeight="1">
      <c r="A592" s="1">
        <v>567.0</v>
      </c>
      <c r="B592" s="1" t="s">
        <v>645</v>
      </c>
      <c r="C592" s="2">
        <v>5673.0</v>
      </c>
      <c r="D592" s="2">
        <v>47160.0</v>
      </c>
      <c r="E592" s="4">
        <v>8.216</v>
      </c>
      <c r="F592" s="1" t="s">
        <v>40</v>
      </c>
      <c r="H592" s="1">
        <v>67849.4</v>
      </c>
      <c r="I592" s="1">
        <v>47160.0</v>
      </c>
      <c r="J592" s="1">
        <f t="shared" si="1"/>
        <v>4.716</v>
      </c>
    </row>
    <row r="593" ht="14.25" customHeight="1">
      <c r="A593" s="1">
        <v>568.0</v>
      </c>
      <c r="B593" s="1" t="s">
        <v>646</v>
      </c>
      <c r="C593" s="2">
        <v>5837.0</v>
      </c>
      <c r="D593" s="2">
        <v>47160.0</v>
      </c>
      <c r="E593" s="4">
        <v>8.178</v>
      </c>
      <c r="F593" s="1" t="s">
        <v>40</v>
      </c>
      <c r="H593" s="1">
        <v>67969.3</v>
      </c>
      <c r="I593" s="1">
        <v>47160.0</v>
      </c>
      <c r="J593" s="1">
        <f t="shared" si="1"/>
        <v>4.716</v>
      </c>
    </row>
    <row r="594" ht="14.25" customHeight="1">
      <c r="A594" s="1">
        <v>569.0</v>
      </c>
      <c r="B594" s="1" t="s">
        <v>647</v>
      </c>
      <c r="C594" s="2">
        <v>5897.0</v>
      </c>
      <c r="D594" s="2">
        <v>47160.0</v>
      </c>
      <c r="E594" s="4">
        <v>8.139</v>
      </c>
      <c r="F594" s="1" t="s">
        <v>40</v>
      </c>
      <c r="H594" s="1">
        <v>68089.2</v>
      </c>
      <c r="I594" s="1">
        <v>47160.0</v>
      </c>
      <c r="J594" s="1">
        <f t="shared" si="1"/>
        <v>4.716</v>
      </c>
    </row>
    <row r="595" ht="14.25" customHeight="1">
      <c r="A595" s="1">
        <v>570.0</v>
      </c>
      <c r="B595" s="1" t="s">
        <v>648</v>
      </c>
      <c r="C595" s="2">
        <v>5771.0</v>
      </c>
      <c r="D595" s="2">
        <v>47160.0</v>
      </c>
      <c r="E595" s="4">
        <v>8.101</v>
      </c>
      <c r="F595" s="1" t="s">
        <v>40</v>
      </c>
      <c r="H595" s="1">
        <v>68209.0</v>
      </c>
      <c r="I595" s="1">
        <v>47160.0</v>
      </c>
      <c r="J595" s="1">
        <f t="shared" si="1"/>
        <v>4.716</v>
      </c>
    </row>
    <row r="596" ht="14.25" customHeight="1">
      <c r="A596" s="1">
        <v>571.0</v>
      </c>
      <c r="B596" s="1" t="s">
        <v>649</v>
      </c>
      <c r="C596" s="2">
        <v>5705.0</v>
      </c>
      <c r="D596" s="2">
        <v>47160.0</v>
      </c>
      <c r="E596" s="4">
        <v>8.063</v>
      </c>
      <c r="F596" s="1" t="s">
        <v>40</v>
      </c>
      <c r="H596" s="1">
        <v>68328.9</v>
      </c>
      <c r="I596" s="1">
        <v>47160.0</v>
      </c>
      <c r="J596" s="1">
        <f t="shared" si="1"/>
        <v>4.716</v>
      </c>
    </row>
    <row r="597" ht="14.25" customHeight="1">
      <c r="A597" s="1">
        <v>572.0</v>
      </c>
      <c r="B597" s="1" t="s">
        <v>650</v>
      </c>
      <c r="C597" s="2">
        <v>5766.0</v>
      </c>
      <c r="D597" s="2">
        <v>47160.0</v>
      </c>
      <c r="E597" s="4">
        <v>8.026</v>
      </c>
      <c r="F597" s="1" t="s">
        <v>40</v>
      </c>
      <c r="H597" s="1">
        <v>68448.8</v>
      </c>
      <c r="I597" s="1">
        <v>47160.0</v>
      </c>
      <c r="J597" s="1">
        <f t="shared" si="1"/>
        <v>4.716</v>
      </c>
    </row>
    <row r="598" ht="14.25" customHeight="1">
      <c r="A598" s="1">
        <v>573.0</v>
      </c>
      <c r="B598" s="1" t="s">
        <v>651</v>
      </c>
      <c r="C598" s="2">
        <v>5795.0</v>
      </c>
      <c r="D598" s="2">
        <v>47160.0</v>
      </c>
      <c r="E598" s="4">
        <v>7.989</v>
      </c>
      <c r="F598" s="1" t="s">
        <v>36</v>
      </c>
      <c r="H598" s="1">
        <v>68568.7</v>
      </c>
      <c r="I598" s="1">
        <v>47160.0</v>
      </c>
      <c r="J598" s="1">
        <f t="shared" si="1"/>
        <v>4.716</v>
      </c>
    </row>
    <row r="599" ht="14.25" customHeight="1">
      <c r="A599" s="1">
        <v>574.0</v>
      </c>
      <c r="B599" s="1" t="s">
        <v>652</v>
      </c>
      <c r="C599" s="2">
        <v>5703.0</v>
      </c>
      <c r="D599" s="2">
        <v>47160.0</v>
      </c>
      <c r="E599" s="4">
        <v>7.952</v>
      </c>
      <c r="F599" s="1" t="s">
        <v>36</v>
      </c>
      <c r="H599" s="1">
        <v>68688.5</v>
      </c>
      <c r="I599" s="1">
        <v>47160.0</v>
      </c>
      <c r="J599" s="1">
        <f t="shared" si="1"/>
        <v>4.716</v>
      </c>
    </row>
    <row r="600" ht="14.25" customHeight="1">
      <c r="A600" s="1">
        <v>575.0</v>
      </c>
      <c r="B600" s="1" t="s">
        <v>653</v>
      </c>
      <c r="C600" s="2">
        <v>5764.0</v>
      </c>
      <c r="D600" s="2">
        <v>47160.0</v>
      </c>
      <c r="E600" s="4">
        <v>7.916</v>
      </c>
      <c r="F600" s="1" t="s">
        <v>36</v>
      </c>
      <c r="H600" s="1">
        <v>68808.4</v>
      </c>
      <c r="I600" s="1">
        <v>47160.0</v>
      </c>
      <c r="J600" s="1">
        <f t="shared" si="1"/>
        <v>4.716</v>
      </c>
    </row>
    <row r="601" ht="14.25" customHeight="1">
      <c r="A601" s="1">
        <v>576.0</v>
      </c>
      <c r="B601" s="1" t="s">
        <v>654</v>
      </c>
      <c r="C601" s="2">
        <v>5741.0</v>
      </c>
      <c r="D601" s="2">
        <v>47160.0</v>
      </c>
      <c r="E601" s="4">
        <v>7.88</v>
      </c>
      <c r="F601" s="1" t="s">
        <v>36</v>
      </c>
      <c r="H601" s="1">
        <v>68928.3</v>
      </c>
      <c r="I601" s="1">
        <v>47160.0</v>
      </c>
      <c r="J601" s="1">
        <f t="shared" si="1"/>
        <v>4.716</v>
      </c>
    </row>
    <row r="602" ht="14.25" customHeight="1">
      <c r="A602" s="1">
        <v>577.0</v>
      </c>
      <c r="B602" s="1" t="s">
        <v>655</v>
      </c>
      <c r="C602" s="2">
        <v>5696.0</v>
      </c>
      <c r="D602" s="2">
        <v>47160.0</v>
      </c>
      <c r="E602" s="4">
        <v>7.844</v>
      </c>
      <c r="F602" s="1" t="s">
        <v>40</v>
      </c>
      <c r="H602" s="1">
        <v>69048.2</v>
      </c>
      <c r="I602" s="1">
        <v>47160.0</v>
      </c>
      <c r="J602" s="1">
        <f t="shared" si="1"/>
        <v>4.716</v>
      </c>
    </row>
    <row r="603" ht="14.25" customHeight="1">
      <c r="A603" s="1">
        <v>578.0</v>
      </c>
      <c r="B603" s="1" t="s">
        <v>656</v>
      </c>
      <c r="C603" s="2">
        <v>5807.0</v>
      </c>
      <c r="D603" s="2">
        <v>47160.0</v>
      </c>
      <c r="E603" s="4">
        <v>7.809</v>
      </c>
      <c r="F603" s="1" t="s">
        <v>40</v>
      </c>
      <c r="H603" s="1">
        <v>69168.0</v>
      </c>
      <c r="I603" s="1">
        <v>47160.0</v>
      </c>
      <c r="J603" s="1">
        <f t="shared" si="1"/>
        <v>4.716</v>
      </c>
    </row>
    <row r="604" ht="14.25" customHeight="1">
      <c r="A604" s="1">
        <v>579.0</v>
      </c>
      <c r="B604" s="1" t="s">
        <v>657</v>
      </c>
      <c r="C604" s="2">
        <v>5754.0</v>
      </c>
      <c r="D604" s="2">
        <v>47160.0</v>
      </c>
      <c r="E604" s="4">
        <v>7.774</v>
      </c>
      <c r="F604" s="1" t="s">
        <v>36</v>
      </c>
      <c r="H604" s="1">
        <v>69287.9</v>
      </c>
      <c r="I604" s="1">
        <v>47160.0</v>
      </c>
      <c r="J604" s="1">
        <f t="shared" si="1"/>
        <v>4.716</v>
      </c>
    </row>
    <row r="605" ht="14.25" customHeight="1">
      <c r="A605" s="1">
        <v>580.0</v>
      </c>
      <c r="B605" s="1" t="s">
        <v>658</v>
      </c>
      <c r="C605" s="2">
        <v>5756.0</v>
      </c>
      <c r="D605" s="2">
        <v>47160.0</v>
      </c>
      <c r="E605" s="4">
        <v>7.739</v>
      </c>
      <c r="F605" s="1" t="s">
        <v>36</v>
      </c>
      <c r="H605" s="1">
        <v>69407.8</v>
      </c>
      <c r="I605" s="1">
        <v>47160.0</v>
      </c>
      <c r="J605" s="1">
        <f t="shared" si="1"/>
        <v>4.716</v>
      </c>
    </row>
    <row r="606" ht="14.25" customHeight="1">
      <c r="A606" s="1">
        <v>581.0</v>
      </c>
      <c r="B606" s="1" t="s">
        <v>659</v>
      </c>
      <c r="C606" s="2">
        <v>5743.0</v>
      </c>
      <c r="D606" s="2">
        <v>47160.0</v>
      </c>
      <c r="E606" s="4">
        <v>7.726</v>
      </c>
      <c r="F606" s="1" t="s">
        <v>40</v>
      </c>
      <c r="H606" s="1">
        <v>69452.8</v>
      </c>
      <c r="I606" s="1">
        <v>47160.0</v>
      </c>
      <c r="J606" s="1">
        <f t="shared" si="1"/>
        <v>4.716</v>
      </c>
    </row>
    <row r="607" ht="14.25" customHeight="1">
      <c r="A607" s="1" t="s">
        <v>8</v>
      </c>
    </row>
    <row r="608" ht="14.25" customHeight="1">
      <c r="A608" s="1" t="s">
        <v>8</v>
      </c>
    </row>
    <row r="609" ht="14.25" customHeight="1">
      <c r="A609" s="1" t="s">
        <v>660</v>
      </c>
    </row>
    <row r="610" ht="14.25" customHeight="1">
      <c r="A610" s="1" t="s">
        <v>661</v>
      </c>
    </row>
    <row r="611" ht="14.25" customHeight="1">
      <c r="A611" s="1" t="s">
        <v>662</v>
      </c>
      <c r="B611" s="1" t="s">
        <v>663</v>
      </c>
      <c r="C611" s="1" t="s">
        <v>664</v>
      </c>
      <c r="D611" s="1">
        <v>2.03351676560003E17</v>
      </c>
      <c r="E611" s="5">
        <v>44973.62966435185</v>
      </c>
      <c r="F611" s="1" t="s">
        <v>665</v>
      </c>
      <c r="G611" s="1" t="s">
        <v>666</v>
      </c>
      <c r="H611" s="1" t="s">
        <v>667</v>
      </c>
      <c r="I611" s="1">
        <v>2.0</v>
      </c>
    </row>
    <row r="612" ht="14.25" customHeight="1">
      <c r="A612" s="1" t="s">
        <v>8</v>
      </c>
    </row>
    <row r="613" ht="14.25" customHeight="1">
      <c r="A613" s="1" t="s">
        <v>668</v>
      </c>
    </row>
    <row r="614" ht="14.25" customHeight="1">
      <c r="A614" s="1" t="s">
        <v>669</v>
      </c>
    </row>
    <row r="615" ht="14.25" customHeight="1">
      <c r="C615" s="1" t="s">
        <v>670</v>
      </c>
      <c r="D615" s="1">
        <v>-1.0</v>
      </c>
    </row>
    <row r="616" ht="14.25" customHeight="1">
      <c r="A616" s="1" t="s">
        <v>8</v>
      </c>
    </row>
    <row r="617" ht="14.25" customHeight="1">
      <c r="A617" s="1" t="s">
        <v>671</v>
      </c>
    </row>
    <row r="618" ht="14.25" customHeight="1">
      <c r="C618" s="1" t="s">
        <v>670</v>
      </c>
      <c r="D618" s="1">
        <v>-1.0</v>
      </c>
    </row>
    <row r="619" ht="14.25" customHeight="1">
      <c r="A619" s="1" t="s">
        <v>8</v>
      </c>
    </row>
    <row r="620" ht="14.25" customHeight="1">
      <c r="A620" s="1" t="s">
        <v>672</v>
      </c>
    </row>
    <row r="621" ht="14.25" customHeight="1">
      <c r="C621" s="1" t="s">
        <v>670</v>
      </c>
      <c r="D621" s="1">
        <v>-1.0</v>
      </c>
    </row>
    <row r="622" ht="14.25" customHeight="1">
      <c r="A622" s="1" t="s">
        <v>8</v>
      </c>
    </row>
    <row r="623" ht="14.25" customHeight="1">
      <c r="A623" s="1" t="s">
        <v>673</v>
      </c>
    </row>
    <row r="624" ht="14.25" customHeight="1">
      <c r="C624" s="1" t="s">
        <v>670</v>
      </c>
      <c r="D624" s="1">
        <v>-1.0</v>
      </c>
    </row>
    <row r="625" ht="14.25" customHeight="1">
      <c r="A625" s="1" t="s">
        <v>8</v>
      </c>
    </row>
    <row r="626" ht="14.25" customHeight="1">
      <c r="A626" s="1" t="s">
        <v>674</v>
      </c>
    </row>
    <row r="627" ht="14.25" customHeight="1">
      <c r="C627" s="1" t="s">
        <v>670</v>
      </c>
      <c r="D627" s="1">
        <v>-1.0</v>
      </c>
    </row>
    <row r="628" ht="14.25" customHeight="1">
      <c r="A628" s="1" t="s">
        <v>8</v>
      </c>
    </row>
    <row r="629" ht="14.25" customHeight="1">
      <c r="A629" s="1" t="s">
        <v>8</v>
      </c>
    </row>
    <row r="630" ht="14.25" customHeight="1">
      <c r="A630" s="1" t="s">
        <v>19</v>
      </c>
      <c r="B630" s="1">
        <v>4.0</v>
      </c>
      <c r="C630" s="1" t="s">
        <v>20</v>
      </c>
      <c r="D630" s="1" t="s">
        <v>675</v>
      </c>
    </row>
    <row r="631" ht="14.25" customHeight="1">
      <c r="A631" s="1" t="s">
        <v>676</v>
      </c>
    </row>
    <row r="632" ht="14.25" customHeight="1">
      <c r="A632" s="1" t="s">
        <v>8</v>
      </c>
    </row>
    <row r="633" ht="14.25" customHeight="1">
      <c r="A633" s="1" t="s">
        <v>677</v>
      </c>
    </row>
    <row r="634" ht="14.25" customHeight="1">
      <c r="A634" s="1" t="s">
        <v>8</v>
      </c>
    </row>
    <row r="635" ht="14.25" customHeight="1">
      <c r="A635" s="1" t="s">
        <v>678</v>
      </c>
    </row>
    <row r="636" ht="14.25" customHeight="1">
      <c r="A636" s="1" t="s">
        <v>8</v>
      </c>
    </row>
    <row r="637" ht="14.25" customHeight="1">
      <c r="A637" s="1" t="s">
        <v>8</v>
      </c>
    </row>
    <row r="638" ht="14.25" customHeight="1">
      <c r="A638" s="1" t="s">
        <v>679</v>
      </c>
    </row>
    <row r="639" ht="14.25" customHeight="1">
      <c r="A639" s="1" t="s">
        <v>680</v>
      </c>
    </row>
    <row r="640" ht="14.25" customHeight="1">
      <c r="A640" s="1" t="s">
        <v>681</v>
      </c>
      <c r="B640" s="1">
        <v>2.0</v>
      </c>
      <c r="C640" s="1">
        <v>1555.0</v>
      </c>
      <c r="D640" s="1">
        <v>0.0</v>
      </c>
      <c r="G640" s="1">
        <v>0.0</v>
      </c>
      <c r="I640" s="1">
        <v>0.0</v>
      </c>
    </row>
    <row r="641" ht="14.25" customHeight="1">
      <c r="A641" s="1" t="s">
        <v>8</v>
      </c>
    </row>
    <row r="642" ht="14.25" customHeight="1">
      <c r="A642" s="1" t="s">
        <v>19</v>
      </c>
      <c r="B642" s="1">
        <v>4.0</v>
      </c>
      <c r="C642" s="1" t="s">
        <v>20</v>
      </c>
      <c r="D642" s="1" t="s">
        <v>675</v>
      </c>
    </row>
    <row r="643" ht="14.25" customHeight="1">
      <c r="A643" s="2">
        <v>1000.0</v>
      </c>
      <c r="B643" s="1" t="s">
        <v>358</v>
      </c>
      <c r="C643" s="2">
        <v>47160.0</v>
      </c>
      <c r="D643" s="1" t="s">
        <v>682</v>
      </c>
      <c r="E643" s="1" t="s">
        <v>23</v>
      </c>
      <c r="F643" s="2">
        <v>7200.0</v>
      </c>
      <c r="G643" s="1" t="s">
        <v>24</v>
      </c>
      <c r="H643" s="2">
        <v>5227.0</v>
      </c>
      <c r="I643" s="1" t="s">
        <v>24</v>
      </c>
      <c r="J643" s="3">
        <v>44927.0</v>
      </c>
      <c r="K643" s="2">
        <v>5743.0</v>
      </c>
      <c r="L643" s="1" t="s">
        <v>40</v>
      </c>
      <c r="P643" s="2">
        <v>7334.0</v>
      </c>
      <c r="Q643" s="1" t="s">
        <v>683</v>
      </c>
      <c r="S643" s="1">
        <v>581.0</v>
      </c>
      <c r="V643" s="1" t="s">
        <v>666</v>
      </c>
      <c r="W643" s="1" t="s">
        <v>684</v>
      </c>
      <c r="Z643" s="1" t="s">
        <v>685</v>
      </c>
    </row>
    <row r="644" ht="14.25" customHeight="1">
      <c r="A644" s="1" t="s">
        <v>8</v>
      </c>
    </row>
    <row r="645" ht="14.25" customHeight="1">
      <c r="A645" s="1" t="s">
        <v>686</v>
      </c>
    </row>
    <row r="646" ht="14.25" customHeight="1">
      <c r="A646" s="1" t="s">
        <v>8</v>
      </c>
    </row>
    <row r="647" ht="14.25" customHeight="1">
      <c r="A647" s="1" t="s">
        <v>687</v>
      </c>
    </row>
    <row r="648" ht="14.25" customHeight="1">
      <c r="A648" s="1" t="s">
        <v>8</v>
      </c>
    </row>
    <row r="649" ht="14.25" customHeight="1">
      <c r="A649" s="1" t="s">
        <v>688</v>
      </c>
    </row>
    <row r="650" ht="14.25" customHeight="1">
      <c r="A650" s="1" t="s">
        <v>689</v>
      </c>
    </row>
    <row r="651" ht="14.25" customHeight="1">
      <c r="A651" s="1" t="s">
        <v>685</v>
      </c>
      <c r="B651" s="1" t="s">
        <v>358</v>
      </c>
      <c r="C651" s="1" t="s">
        <v>690</v>
      </c>
      <c r="D651" s="2">
        <v>1000.0</v>
      </c>
      <c r="E651" s="1" t="s">
        <v>690</v>
      </c>
      <c r="G651" s="5">
        <v>41485.44726851852</v>
      </c>
      <c r="H651" s="1">
        <v>1171327.0</v>
      </c>
      <c r="I651" s="1">
        <v>20.0</v>
      </c>
      <c r="J651" s="1">
        <v>725920.0</v>
      </c>
    </row>
    <row r="652" ht="14.25" customHeight="1">
      <c r="A652" s="1" t="s">
        <v>8</v>
      </c>
    </row>
    <row r="653" ht="14.25" customHeight="1">
      <c r="A653" s="1" t="s">
        <v>8</v>
      </c>
    </row>
    <row r="654" ht="14.25" customHeight="1">
      <c r="A654" s="1" t="s">
        <v>691</v>
      </c>
    </row>
    <row r="655" ht="14.25" customHeight="1">
      <c r="A655" s="1" t="s">
        <v>692</v>
      </c>
    </row>
    <row r="656" ht="14.25" customHeight="1">
      <c r="A656" s="1" t="s">
        <v>693</v>
      </c>
      <c r="B656" s="1" t="s">
        <v>693</v>
      </c>
      <c r="E656" s="1" t="s">
        <v>683</v>
      </c>
      <c r="F656" s="2">
        <v>7334.0</v>
      </c>
      <c r="G656" s="1" t="s">
        <v>694</v>
      </c>
      <c r="H656" s="1" t="s">
        <v>695</v>
      </c>
      <c r="I656" s="5">
        <v>44973.49203703704</v>
      </c>
      <c r="J656" s="1" t="s">
        <v>696</v>
      </c>
      <c r="K656" s="1" t="s">
        <v>667</v>
      </c>
    </row>
    <row r="657" ht="14.25" customHeight="1">
      <c r="A657" s="1" t="s">
        <v>8</v>
      </c>
    </row>
    <row r="658" ht="14.25" customHeight="1">
      <c r="A658" s="1" t="s">
        <v>8</v>
      </c>
    </row>
    <row r="659" ht="14.25" customHeight="1">
      <c r="A659" s="1" t="s">
        <v>8</v>
      </c>
    </row>
    <row r="660" ht="14.25" customHeight="1">
      <c r="A660" s="1" t="s">
        <v>697</v>
      </c>
    </row>
    <row r="661" ht="14.25" customHeight="1">
      <c r="A661" s="1" t="s">
        <v>698</v>
      </c>
    </row>
    <row r="662" ht="14.25" customHeight="1">
      <c r="A662" s="1" t="s">
        <v>699</v>
      </c>
    </row>
    <row r="663" ht="14.25" customHeight="1"/>
    <row r="664" ht="14.25" customHeight="1">
      <c r="A664" s="1" t="s">
        <v>8</v>
      </c>
    </row>
    <row r="665" ht="14.25" customHeight="1">
      <c r="A665" s="1" t="s">
        <v>700</v>
      </c>
    </row>
    <row r="666" ht="14.25" customHeight="1"/>
    <row r="667" ht="14.25" customHeight="1">
      <c r="A667" s="1" t="s">
        <v>8</v>
      </c>
    </row>
    <row r="668" ht="14.25" customHeight="1">
      <c r="A668" s="1" t="s">
        <v>701</v>
      </c>
    </row>
    <row r="669" ht="14.25" customHeight="1"/>
    <row r="670" ht="14.25" customHeight="1">
      <c r="A670" s="1" t="s">
        <v>8</v>
      </c>
    </row>
    <row r="671" ht="14.25" customHeight="1">
      <c r="A671" s="1" t="s">
        <v>702</v>
      </c>
    </row>
    <row r="672" ht="14.25" customHeight="1"/>
    <row r="673" ht="14.25" customHeight="1">
      <c r="A673" s="1" t="s">
        <v>8</v>
      </c>
    </row>
    <row r="674" ht="14.25" customHeight="1">
      <c r="A674" s="1" t="s">
        <v>703</v>
      </c>
    </row>
    <row r="675" ht="14.25" customHeight="1"/>
    <row r="676" ht="14.25" customHeight="1">
      <c r="A676" s="1" t="s">
        <v>8</v>
      </c>
    </row>
    <row r="677" ht="14.25" customHeight="1">
      <c r="A677" s="1" t="s">
        <v>8</v>
      </c>
    </row>
    <row r="678" ht="14.25" customHeight="1">
      <c r="A678" s="1" t="s">
        <v>8</v>
      </c>
    </row>
    <row r="679" ht="14.25" customHeight="1">
      <c r="A679" s="1" t="s">
        <v>704</v>
      </c>
    </row>
    <row r="680" ht="14.25" customHeight="1">
      <c r="A680" s="1" t="s">
        <v>705</v>
      </c>
    </row>
    <row r="681" ht="14.25" customHeight="1">
      <c r="A681" s="1">
        <v>4.0</v>
      </c>
      <c r="B681" s="1" t="s">
        <v>20</v>
      </c>
      <c r="C681" s="1" t="s">
        <v>706</v>
      </c>
      <c r="D681" s="1" t="s">
        <v>707</v>
      </c>
      <c r="E681" s="1">
        <v>3.0</v>
      </c>
    </row>
    <row r="682" ht="14.25" customHeight="1">
      <c r="A682" s="1" t="s">
        <v>8</v>
      </c>
    </row>
    <row r="683" ht="14.25" customHeight="1">
      <c r="A683" s="1" t="s">
        <v>8</v>
      </c>
    </row>
    <row r="684" ht="14.25" customHeight="1">
      <c r="A684" s="1" t="s">
        <v>8</v>
      </c>
    </row>
    <row r="685" ht="14.25" customHeight="1">
      <c r="A685" s="1" t="s">
        <v>708</v>
      </c>
    </row>
    <row r="686" ht="14.25" customHeight="1">
      <c r="A686" s="1" t="s">
        <v>662</v>
      </c>
      <c r="B686" s="1" t="s">
        <v>663</v>
      </c>
      <c r="C686" s="1" t="s">
        <v>667</v>
      </c>
      <c r="D686" s="5">
        <v>43062.56996527778</v>
      </c>
      <c r="F686" s="5">
        <v>44960.44260416667</v>
      </c>
    </row>
    <row r="687" ht="14.25" customHeight="1">
      <c r="A687" s="1" t="s">
        <v>8</v>
      </c>
    </row>
    <row r="688" ht="14.25" customHeight="1">
      <c r="A688" s="1" t="s">
        <v>709</v>
      </c>
    </row>
    <row r="689" ht="14.25" customHeight="1">
      <c r="A689" s="1" t="s">
        <v>710</v>
      </c>
    </row>
    <row r="690" ht="14.25" customHeight="1">
      <c r="A690" s="1" t="s">
        <v>711</v>
      </c>
      <c r="B690" s="1">
        <v>3.0</v>
      </c>
      <c r="C690" s="1" t="s">
        <v>711</v>
      </c>
      <c r="D690" s="1" t="s">
        <v>712</v>
      </c>
      <c r="E690" s="1" t="s">
        <v>713</v>
      </c>
      <c r="F690" s="1" t="s">
        <v>714</v>
      </c>
      <c r="G690" s="1" t="s">
        <v>714</v>
      </c>
      <c r="H690" s="1" t="s">
        <v>711</v>
      </c>
      <c r="I690" s="1" t="s">
        <v>16</v>
      </c>
      <c r="J690" s="1" t="s">
        <v>17</v>
      </c>
      <c r="K690" s="1" t="s">
        <v>711</v>
      </c>
      <c r="L690" s="1">
        <v>0.0</v>
      </c>
      <c r="M690" s="1">
        <v>9.999999999E9</v>
      </c>
      <c r="N690" s="1" t="s">
        <v>711</v>
      </c>
      <c r="O690" s="1" t="s">
        <v>715</v>
      </c>
      <c r="P690" s="1" t="s">
        <v>714</v>
      </c>
      <c r="R690" s="1" t="s">
        <v>711</v>
      </c>
      <c r="S690" s="1" t="s">
        <v>711</v>
      </c>
      <c r="T690" s="1" t="s">
        <v>716</v>
      </c>
      <c r="V690" s="1" t="s">
        <v>712</v>
      </c>
      <c r="W690" s="1" t="s">
        <v>714</v>
      </c>
      <c r="X690" s="1" t="s">
        <v>714</v>
      </c>
      <c r="Y690" s="1" t="s">
        <v>711</v>
      </c>
      <c r="Z690" s="1" t="s">
        <v>714</v>
      </c>
      <c r="AA690" s="1" t="s">
        <v>711</v>
      </c>
      <c r="AB690" s="1" t="s">
        <v>717</v>
      </c>
      <c r="AC690" s="1" t="s">
        <v>718</v>
      </c>
      <c r="AD690" s="1" t="s">
        <v>711</v>
      </c>
      <c r="AE690" s="1" t="s">
        <v>711</v>
      </c>
    </row>
    <row r="691" ht="14.25" customHeight="1">
      <c r="A691" s="1" t="s">
        <v>8</v>
      </c>
    </row>
    <row r="692" ht="14.25" customHeight="1">
      <c r="A692" s="1" t="s">
        <v>719</v>
      </c>
      <c r="B692" s="1" t="s">
        <v>720</v>
      </c>
      <c r="C692" s="1" t="s">
        <v>20</v>
      </c>
    </row>
    <row r="693" ht="14.25" customHeight="1">
      <c r="A693" s="1" t="s">
        <v>711</v>
      </c>
      <c r="B693" s="1">
        <v>120.0</v>
      </c>
    </row>
    <row r="694" ht="14.25" customHeight="1">
      <c r="A694" s="1" t="s">
        <v>8</v>
      </c>
    </row>
    <row r="695" ht="14.25" customHeight="1">
      <c r="A695" s="1" t="s">
        <v>721</v>
      </c>
      <c r="B695" s="1" t="s">
        <v>722</v>
      </c>
      <c r="C695" s="1" t="s">
        <v>723</v>
      </c>
    </row>
    <row r="696" ht="14.25" customHeight="1">
      <c r="B696" s="1" t="s">
        <v>714</v>
      </c>
      <c r="C696" s="1" t="s">
        <v>711</v>
      </c>
      <c r="D696" s="1" t="s">
        <v>724</v>
      </c>
    </row>
    <row r="697" ht="14.25" customHeight="1">
      <c r="A697" s="1" t="s">
        <v>8</v>
      </c>
    </row>
    <row r="698" ht="14.25" customHeight="1">
      <c r="A698" s="1" t="s">
        <v>725</v>
      </c>
      <c r="B698" s="1" t="s">
        <v>726</v>
      </c>
      <c r="C698" s="1" t="s">
        <v>727</v>
      </c>
    </row>
    <row r="699" ht="14.25" customHeight="1">
      <c r="A699" s="1" t="s">
        <v>711</v>
      </c>
      <c r="B699" s="1" t="s">
        <v>711</v>
      </c>
      <c r="C699" s="1" t="s">
        <v>711</v>
      </c>
      <c r="D699" s="1" t="s">
        <v>711</v>
      </c>
      <c r="E699" s="1" t="s">
        <v>714</v>
      </c>
    </row>
    <row r="700" ht="14.25" customHeight="1">
      <c r="A700" s="1" t="s">
        <v>8</v>
      </c>
    </row>
    <row r="701" ht="14.25" customHeight="1">
      <c r="A701" s="1" t="s">
        <v>728</v>
      </c>
      <c r="B701" s="1" t="s">
        <v>20</v>
      </c>
      <c r="C701" s="1" t="s">
        <v>729</v>
      </c>
    </row>
    <row r="702" ht="14.25" customHeight="1">
      <c r="B702" s="1" t="s">
        <v>711</v>
      </c>
      <c r="C702" s="1" t="s">
        <v>730</v>
      </c>
      <c r="D702" s="1" t="s">
        <v>731</v>
      </c>
      <c r="E702" s="1" t="s">
        <v>732</v>
      </c>
      <c r="F702" s="1" t="s">
        <v>733</v>
      </c>
      <c r="G702" s="1" t="s">
        <v>730</v>
      </c>
      <c r="H702" s="1" t="s">
        <v>730</v>
      </c>
      <c r="I702" s="3">
        <v>45082.0</v>
      </c>
      <c r="J702" s="1" t="s">
        <v>734</v>
      </c>
      <c r="K702" s="2">
        <v>5000.0</v>
      </c>
      <c r="L702" s="1" t="s">
        <v>735</v>
      </c>
      <c r="M702" s="1" t="s">
        <v>736</v>
      </c>
      <c r="N702" s="1" t="s">
        <v>711</v>
      </c>
      <c r="O702" s="1" t="s">
        <v>737</v>
      </c>
      <c r="P702" s="1" t="s">
        <v>738</v>
      </c>
      <c r="Q702" s="1" t="s">
        <v>711</v>
      </c>
      <c r="R702" s="1" t="s">
        <v>739</v>
      </c>
      <c r="S702" s="2">
        <v>2000.0</v>
      </c>
      <c r="T702" s="1" t="s">
        <v>740</v>
      </c>
      <c r="U702" s="1" t="s">
        <v>741</v>
      </c>
      <c r="V702" s="1" t="s">
        <v>742</v>
      </c>
      <c r="W702" s="1" t="s">
        <v>743</v>
      </c>
      <c r="X702" s="1" t="s">
        <v>738</v>
      </c>
      <c r="Y702" s="1" t="s">
        <v>744</v>
      </c>
      <c r="Z702" s="1" t="s">
        <v>730</v>
      </c>
      <c r="AA702" s="1" t="s">
        <v>745</v>
      </c>
      <c r="AB702" s="1" t="s">
        <v>746</v>
      </c>
      <c r="AC702" s="1" t="s">
        <v>747</v>
      </c>
      <c r="AD702" s="1" t="s">
        <v>711</v>
      </c>
      <c r="AE702" s="1" t="s">
        <v>733</v>
      </c>
      <c r="AF702" s="1" t="s">
        <v>714</v>
      </c>
      <c r="AG702" s="1" t="s">
        <v>693</v>
      </c>
      <c r="AH702" s="1" t="s">
        <v>748</v>
      </c>
      <c r="AI702" s="1" t="s">
        <v>714</v>
      </c>
      <c r="AJ702" s="1" t="s">
        <v>685</v>
      </c>
      <c r="AK702" s="1" t="s">
        <v>714</v>
      </c>
      <c r="AL702" s="1">
        <v>0.0</v>
      </c>
      <c r="AM702" s="1" t="s">
        <v>714</v>
      </c>
      <c r="AN702" s="1" t="s">
        <v>711</v>
      </c>
      <c r="AO702" s="1" t="s">
        <v>737</v>
      </c>
      <c r="AP702" s="1" t="s">
        <v>711</v>
      </c>
      <c r="AQ702" s="1" t="s">
        <v>749</v>
      </c>
      <c r="AR702" s="1" t="s">
        <v>711</v>
      </c>
      <c r="AS702" s="1" t="s">
        <v>750</v>
      </c>
      <c r="AT702" s="1" t="s">
        <v>711</v>
      </c>
      <c r="AU702" s="1" t="s">
        <v>711</v>
      </c>
      <c r="AV702" s="1" t="s">
        <v>711</v>
      </c>
      <c r="AW702" s="1" t="s">
        <v>711</v>
      </c>
    </row>
    <row r="703" ht="14.25" customHeight="1">
      <c r="A703" s="1" t="s">
        <v>8</v>
      </c>
    </row>
    <row r="704" ht="14.25" customHeight="1">
      <c r="A704" s="1" t="s">
        <v>751</v>
      </c>
      <c r="B704" s="1" t="s">
        <v>752</v>
      </c>
      <c r="C704" s="1" t="s">
        <v>753</v>
      </c>
    </row>
    <row r="705" ht="14.25" customHeight="1">
      <c r="A705" s="1">
        <v>1.0</v>
      </c>
    </row>
    <row r="706" ht="14.25" customHeight="1">
      <c r="A706" s="1" t="s">
        <v>8</v>
      </c>
    </row>
    <row r="707" ht="14.25" customHeight="1">
      <c r="A707" s="1" t="s">
        <v>754</v>
      </c>
      <c r="B707" s="1" t="s">
        <v>755</v>
      </c>
      <c r="C707" s="1" t="s">
        <v>756</v>
      </c>
    </row>
    <row r="708" ht="14.25" customHeight="1">
      <c r="A708" s="1" t="s">
        <v>757</v>
      </c>
    </row>
    <row r="709" ht="14.25" customHeight="1">
      <c r="A709" s="1">
        <v>1.0</v>
      </c>
      <c r="D709" s="1">
        <v>2.0</v>
      </c>
      <c r="E709" s="1" t="s">
        <v>670</v>
      </c>
      <c r="F709" s="1">
        <v>0.0</v>
      </c>
      <c r="G709" s="1" t="s">
        <v>711</v>
      </c>
      <c r="H709" s="1" t="s">
        <v>711</v>
      </c>
      <c r="I709" s="1">
        <v>0.0</v>
      </c>
      <c r="J709" s="1" t="s">
        <v>714</v>
      </c>
      <c r="K709" s="1" t="s">
        <v>711</v>
      </c>
      <c r="L709" s="1" t="s">
        <v>758</v>
      </c>
      <c r="M709" s="1" t="s">
        <v>711</v>
      </c>
      <c r="N709" s="1" t="s">
        <v>759</v>
      </c>
      <c r="O709" s="1" t="s">
        <v>759</v>
      </c>
      <c r="P709" s="1" t="s">
        <v>760</v>
      </c>
    </row>
    <row r="710" ht="14.25" customHeight="1">
      <c r="A710" s="1" t="s">
        <v>8</v>
      </c>
    </row>
    <row r="711" ht="14.25" customHeight="1">
      <c r="A711" s="1" t="s">
        <v>761</v>
      </c>
    </row>
    <row r="712" ht="14.25" customHeight="1">
      <c r="A712" s="1">
        <v>2.0</v>
      </c>
      <c r="D712" s="1">
        <v>2.0</v>
      </c>
      <c r="E712" s="1" t="s">
        <v>670</v>
      </c>
      <c r="F712" s="1">
        <v>1.0</v>
      </c>
      <c r="G712" s="1" t="s">
        <v>711</v>
      </c>
      <c r="H712" s="1" t="s">
        <v>711</v>
      </c>
      <c r="I712" s="1">
        <v>1.0</v>
      </c>
      <c r="J712" s="1" t="s">
        <v>714</v>
      </c>
      <c r="K712" s="1" t="s">
        <v>711</v>
      </c>
      <c r="L712" s="1" t="s">
        <v>758</v>
      </c>
      <c r="M712" s="1" t="s">
        <v>711</v>
      </c>
      <c r="N712" s="1" t="s">
        <v>759</v>
      </c>
      <c r="O712" s="1" t="s">
        <v>759</v>
      </c>
      <c r="P712" s="1" t="s">
        <v>760</v>
      </c>
    </row>
    <row r="713" ht="14.25" customHeight="1">
      <c r="A713" s="1" t="s">
        <v>8</v>
      </c>
    </row>
    <row r="714" ht="14.25" customHeight="1">
      <c r="A714" s="1" t="s">
        <v>762</v>
      </c>
    </row>
    <row r="715" ht="14.25" customHeight="1">
      <c r="A715" s="1">
        <v>3.0</v>
      </c>
      <c r="D715" s="1">
        <v>2.0</v>
      </c>
      <c r="E715" s="1" t="s">
        <v>670</v>
      </c>
      <c r="F715" s="1">
        <v>2.0</v>
      </c>
      <c r="G715" s="1" t="s">
        <v>711</v>
      </c>
      <c r="H715" s="1" t="s">
        <v>711</v>
      </c>
      <c r="I715" s="1">
        <v>2.0</v>
      </c>
      <c r="J715" s="1" t="s">
        <v>714</v>
      </c>
      <c r="K715" s="1" t="s">
        <v>711</v>
      </c>
      <c r="L715" s="1" t="s">
        <v>758</v>
      </c>
      <c r="M715" s="1" t="s">
        <v>711</v>
      </c>
      <c r="N715" s="1" t="s">
        <v>759</v>
      </c>
      <c r="O715" s="1" t="s">
        <v>759</v>
      </c>
      <c r="P715" s="1" t="s">
        <v>760</v>
      </c>
    </row>
    <row r="716" ht="14.25" customHeight="1">
      <c r="A716" s="1" t="s">
        <v>8</v>
      </c>
    </row>
    <row r="717" ht="14.25" customHeight="1">
      <c r="A717" s="1" t="s">
        <v>763</v>
      </c>
    </row>
    <row r="718" ht="14.25" customHeight="1">
      <c r="A718" s="1">
        <v>4.0</v>
      </c>
      <c r="D718" s="1">
        <v>2.0</v>
      </c>
      <c r="E718" s="1" t="s">
        <v>670</v>
      </c>
      <c r="F718" s="1">
        <v>3.0</v>
      </c>
      <c r="G718" s="1" t="s">
        <v>711</v>
      </c>
      <c r="H718" s="1" t="s">
        <v>711</v>
      </c>
      <c r="I718" s="1">
        <v>3.0</v>
      </c>
      <c r="J718" s="1" t="s">
        <v>714</v>
      </c>
      <c r="K718" s="1" t="s">
        <v>711</v>
      </c>
      <c r="L718" s="1" t="s">
        <v>758</v>
      </c>
      <c r="M718" s="1" t="s">
        <v>711</v>
      </c>
      <c r="N718" s="1" t="s">
        <v>759</v>
      </c>
      <c r="O718" s="1" t="s">
        <v>759</v>
      </c>
      <c r="P718" s="1" t="s">
        <v>760</v>
      </c>
    </row>
    <row r="719" ht="14.25" customHeight="1">
      <c r="A719" s="1" t="s">
        <v>8</v>
      </c>
    </row>
    <row r="720" ht="14.25" customHeight="1">
      <c r="A720" s="1" t="s">
        <v>764</v>
      </c>
    </row>
    <row r="721" ht="14.25" customHeight="1">
      <c r="A721" s="1">
        <v>5.0</v>
      </c>
      <c r="D721" s="1">
        <v>2.0</v>
      </c>
      <c r="E721" s="1" t="s">
        <v>670</v>
      </c>
      <c r="F721" s="1">
        <v>4.0</v>
      </c>
      <c r="G721" s="1" t="s">
        <v>711</v>
      </c>
      <c r="H721" s="1" t="s">
        <v>711</v>
      </c>
      <c r="I721" s="1">
        <v>4.0</v>
      </c>
      <c r="J721" s="1" t="s">
        <v>714</v>
      </c>
      <c r="K721" s="1" t="s">
        <v>711</v>
      </c>
      <c r="L721" s="1" t="s">
        <v>758</v>
      </c>
      <c r="M721" s="1" t="s">
        <v>711</v>
      </c>
      <c r="N721" s="1" t="s">
        <v>759</v>
      </c>
      <c r="O721" s="1" t="s">
        <v>759</v>
      </c>
      <c r="P721" s="1" t="s">
        <v>760</v>
      </c>
    </row>
    <row r="722" ht="14.25" customHeight="1">
      <c r="A722" s="1" t="s">
        <v>8</v>
      </c>
    </row>
    <row r="723" ht="14.25" customHeight="1">
      <c r="A723" s="1" t="s">
        <v>8</v>
      </c>
    </row>
    <row r="724" ht="14.25" customHeight="1">
      <c r="A724" s="1" t="s">
        <v>765</v>
      </c>
      <c r="B724" s="1" t="s">
        <v>766</v>
      </c>
    </row>
    <row r="725" ht="14.25" customHeight="1">
      <c r="A725" s="1" t="s">
        <v>711</v>
      </c>
      <c r="B725" s="1" t="s">
        <v>711</v>
      </c>
      <c r="C725" s="1" t="s">
        <v>711</v>
      </c>
      <c r="D725" s="1" t="s">
        <v>711</v>
      </c>
      <c r="E725" s="1" t="s">
        <v>711</v>
      </c>
    </row>
    <row r="726" ht="14.25" customHeight="1">
      <c r="A726" s="1" t="s">
        <v>8</v>
      </c>
    </row>
    <row r="727" ht="14.25" customHeight="1">
      <c r="A727" s="1" t="s">
        <v>8</v>
      </c>
    </row>
    <row r="728" ht="14.25" customHeight="1">
      <c r="A728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71"/>
    <col customWidth="1" min="2" max="7" width="10.86"/>
    <col customWidth="1" min="8" max="9" width="17.43"/>
    <col customWidth="1" min="10" max="10" width="18.86"/>
    <col customWidth="1" min="11" max="11" width="26.71"/>
    <col customWidth="1" min="12" max="12" width="11.29"/>
    <col customWidth="1" min="13" max="13" width="30.0"/>
    <col customWidth="1" min="14" max="14" width="19.57"/>
    <col customWidth="1" min="15" max="16" width="10.86"/>
  </cols>
  <sheetData>
    <row r="1" ht="14.25" customHeight="1">
      <c r="A1" s="6">
        <v>44973.0</v>
      </c>
      <c r="B1" s="7"/>
      <c r="C1" s="7"/>
      <c r="D1" s="7"/>
      <c r="E1" s="7"/>
      <c r="F1" s="7"/>
      <c r="G1" s="7"/>
      <c r="H1" s="8"/>
      <c r="I1" s="7"/>
      <c r="J1" s="7"/>
      <c r="K1" s="9" t="s">
        <v>767</v>
      </c>
      <c r="L1" s="9">
        <v>1000.0</v>
      </c>
      <c r="M1" s="9"/>
      <c r="N1" s="9"/>
      <c r="O1" s="9"/>
      <c r="P1" s="9"/>
    </row>
    <row r="2" ht="14.25" customHeight="1">
      <c r="A2" s="9"/>
      <c r="B2" s="7"/>
      <c r="C2" s="7"/>
      <c r="D2" s="7"/>
      <c r="E2" s="7"/>
      <c r="F2" s="7"/>
      <c r="G2" s="7"/>
      <c r="H2" s="8"/>
      <c r="I2" s="7"/>
      <c r="J2" s="7"/>
      <c r="K2" s="9"/>
      <c r="L2" s="9"/>
      <c r="M2" s="9"/>
      <c r="N2" s="9"/>
      <c r="O2" s="9"/>
      <c r="P2" s="9"/>
    </row>
    <row r="3" ht="14.25" customHeight="1">
      <c r="A3" s="9" t="s">
        <v>768</v>
      </c>
      <c r="B3" s="7"/>
      <c r="C3" s="7" t="s">
        <v>769</v>
      </c>
      <c r="D3" s="7" t="s">
        <v>770</v>
      </c>
      <c r="E3" s="7"/>
      <c r="F3" s="7"/>
      <c r="G3" s="7"/>
      <c r="H3" s="8"/>
      <c r="I3" s="7"/>
      <c r="J3" s="7"/>
      <c r="K3" s="9" t="s">
        <v>771</v>
      </c>
      <c r="L3" s="8">
        <v>4.5317</v>
      </c>
      <c r="M3" s="9"/>
      <c r="N3" s="9"/>
      <c r="O3" s="9"/>
      <c r="P3" s="9"/>
    </row>
    <row r="4" ht="14.25" customHeight="1">
      <c r="A4" s="9"/>
      <c r="B4" s="7"/>
      <c r="C4" s="7"/>
      <c r="D4" s="7"/>
      <c r="E4" s="7"/>
      <c r="F4" s="7"/>
      <c r="G4" s="7"/>
      <c r="H4" s="8"/>
      <c r="I4" s="7"/>
      <c r="J4" s="7"/>
      <c r="K4" s="10" t="s">
        <v>772</v>
      </c>
      <c r="L4" s="8">
        <v>0.202</v>
      </c>
      <c r="M4" s="9"/>
      <c r="N4" s="9"/>
      <c r="O4" s="9"/>
      <c r="P4" s="9"/>
    </row>
    <row r="5" ht="14.25" customHeight="1">
      <c r="A5" s="9"/>
      <c r="B5" s="7"/>
      <c r="C5" s="7"/>
      <c r="D5" s="7"/>
      <c r="E5" s="7"/>
      <c r="F5" s="7"/>
      <c r="G5" s="7"/>
      <c r="H5" s="8"/>
      <c r="I5" s="7"/>
      <c r="J5" s="7"/>
      <c r="K5" s="9" t="s">
        <v>773</v>
      </c>
      <c r="L5" s="8">
        <v>0.9154034</v>
      </c>
      <c r="M5" s="9"/>
      <c r="N5" s="9"/>
      <c r="O5" s="9"/>
      <c r="P5" s="9"/>
    </row>
    <row r="6" ht="16.5" customHeight="1">
      <c r="A6" s="9"/>
      <c r="B6" s="7"/>
      <c r="C6" s="7"/>
      <c r="D6" s="7"/>
      <c r="E6" s="7"/>
      <c r="F6" s="7"/>
      <c r="G6" s="7"/>
      <c r="H6" s="8"/>
      <c r="I6" s="7"/>
      <c r="J6" s="7"/>
      <c r="K6" s="9" t="s">
        <v>774</v>
      </c>
      <c r="L6" s="9">
        <v>180.156</v>
      </c>
      <c r="M6" s="9"/>
      <c r="N6" s="9"/>
      <c r="O6" s="9"/>
      <c r="P6" s="9"/>
    </row>
    <row r="7" ht="26.25" customHeight="1">
      <c r="A7" s="9"/>
      <c r="B7" s="7"/>
      <c r="C7" s="7"/>
      <c r="D7" s="7"/>
      <c r="E7" s="7"/>
      <c r="F7" s="7"/>
      <c r="G7" s="7"/>
      <c r="H7" s="8"/>
      <c r="I7" s="7"/>
      <c r="J7" s="7"/>
      <c r="K7" s="9" t="s">
        <v>775</v>
      </c>
      <c r="L7" s="9">
        <v>196.155</v>
      </c>
      <c r="M7" s="9"/>
      <c r="N7" s="11"/>
      <c r="O7" s="9"/>
      <c r="P7" s="9"/>
    </row>
    <row r="8" ht="14.25" customHeight="1">
      <c r="A8" s="9" t="s">
        <v>19</v>
      </c>
      <c r="B8" s="7" t="s">
        <v>776</v>
      </c>
      <c r="C8" s="7" t="s">
        <v>777</v>
      </c>
      <c r="D8" s="7" t="s">
        <v>778</v>
      </c>
      <c r="E8" s="7"/>
      <c r="F8" s="7" t="s">
        <v>20</v>
      </c>
      <c r="G8" s="7"/>
      <c r="H8" s="8" t="s">
        <v>21</v>
      </c>
      <c r="I8" s="7"/>
      <c r="J8" s="7"/>
      <c r="K8" s="9"/>
      <c r="L8" s="9"/>
      <c r="M8" s="9"/>
      <c r="N8" s="9"/>
      <c r="O8" s="9"/>
      <c r="P8" s="9"/>
    </row>
    <row r="9" ht="14.25" customHeight="1">
      <c r="A9" s="9"/>
      <c r="B9" s="7"/>
      <c r="C9" s="7"/>
      <c r="D9" s="7"/>
      <c r="E9" s="7"/>
      <c r="F9" s="7"/>
      <c r="G9" s="7"/>
      <c r="H9" s="8"/>
      <c r="I9" s="7"/>
      <c r="J9" s="7"/>
      <c r="K9" s="9"/>
      <c r="L9" s="9"/>
      <c r="M9" s="9"/>
      <c r="N9" s="12" t="s">
        <v>779</v>
      </c>
      <c r="O9" s="9"/>
      <c r="P9" s="9"/>
    </row>
    <row r="10" ht="39.75" customHeight="1">
      <c r="A10" s="9"/>
      <c r="B10" s="7"/>
      <c r="C10" s="7"/>
      <c r="D10" s="7"/>
      <c r="E10" s="7"/>
      <c r="F10" s="7">
        <v>1000.0</v>
      </c>
      <c r="G10" s="7">
        <v>10000.0</v>
      </c>
      <c r="H10" s="8"/>
      <c r="I10" s="7"/>
      <c r="J10" s="7"/>
      <c r="K10" s="12" t="s">
        <v>780</v>
      </c>
      <c r="L10" s="9">
        <v>1.0</v>
      </c>
      <c r="M10" s="12"/>
      <c r="N10" s="13">
        <f>L5/L6</f>
        <v>0.005081170763</v>
      </c>
      <c r="O10" s="9"/>
      <c r="P10" s="9"/>
    </row>
    <row r="11" ht="39.75" customHeight="1">
      <c r="A11" s="9"/>
      <c r="B11" s="14" t="s">
        <v>781</v>
      </c>
      <c r="C11" s="14" t="s">
        <v>782</v>
      </c>
      <c r="D11" s="14" t="s">
        <v>783</v>
      </c>
      <c r="E11" s="14"/>
      <c r="F11" s="14" t="s">
        <v>20</v>
      </c>
      <c r="G11" s="14" t="s">
        <v>20</v>
      </c>
      <c r="H11" s="15" t="s">
        <v>784</v>
      </c>
      <c r="I11" s="16" t="s">
        <v>785</v>
      </c>
      <c r="J11" s="14" t="s">
        <v>786</v>
      </c>
      <c r="K11" s="17" t="s">
        <v>787</v>
      </c>
      <c r="L11" s="17" t="s">
        <v>788</v>
      </c>
      <c r="M11" s="14" t="s">
        <v>789</v>
      </c>
      <c r="N11" s="9"/>
      <c r="O11" s="12" t="s">
        <v>790</v>
      </c>
      <c r="P11" s="12" t="s">
        <v>791</v>
      </c>
    </row>
    <row r="12" ht="14.25" customHeight="1">
      <c r="A12" s="9">
        <v>1.0</v>
      </c>
      <c r="B12" s="18">
        <v>0.0</v>
      </c>
      <c r="C12" s="18">
        <f t="shared" ref="C12:C592" si="1">B12/60</f>
        <v>0</v>
      </c>
      <c r="D12" s="18">
        <f t="shared" ref="D12:D592" si="2">B12/3600</f>
        <v>0</v>
      </c>
      <c r="E12" s="18"/>
      <c r="F12" s="18">
        <v>5227.0</v>
      </c>
      <c r="G12" s="18">
        <f t="shared" ref="G12:G592" si="3">F12/1000</f>
        <v>5.227</v>
      </c>
      <c r="H12" s="19">
        <v>0.0</v>
      </c>
      <c r="I12" s="20">
        <f t="shared" ref="I12:I592" si="4">H12/1000</f>
        <v>0</v>
      </c>
      <c r="J12" s="7">
        <v>34.0</v>
      </c>
      <c r="K12" s="9">
        <v>0.0</v>
      </c>
      <c r="L12" s="13">
        <v>0.00508117076311641</v>
      </c>
      <c r="M12" s="8">
        <v>0.0</v>
      </c>
      <c r="N12" s="9"/>
      <c r="O12" s="9">
        <v>5081.17076311641</v>
      </c>
      <c r="P12" s="9">
        <v>0.0</v>
      </c>
    </row>
    <row r="13" ht="14.25" customHeight="1">
      <c r="A13" s="9">
        <v>2.0</v>
      </c>
      <c r="B13" s="7">
        <v>119.9</v>
      </c>
      <c r="C13" s="18">
        <f t="shared" si="1"/>
        <v>1.998333333</v>
      </c>
      <c r="D13" s="18">
        <f t="shared" si="2"/>
        <v>0.03330555556</v>
      </c>
      <c r="E13" s="18"/>
      <c r="F13" s="21">
        <v>5432.0</v>
      </c>
      <c r="G13" s="18">
        <f t="shared" si="3"/>
        <v>5.432</v>
      </c>
      <c r="H13" s="22">
        <v>0.038</v>
      </c>
      <c r="I13" s="20">
        <f t="shared" si="4"/>
        <v>0.000038</v>
      </c>
      <c r="J13" s="7">
        <v>34.7</v>
      </c>
      <c r="K13" s="9">
        <v>3.8E-5</v>
      </c>
      <c r="L13" s="13">
        <v>0.00504317076311641</v>
      </c>
      <c r="M13" s="8">
        <v>0.7478591405712499</v>
      </c>
      <c r="N13" s="9"/>
      <c r="O13" s="9">
        <v>5043.17076311641</v>
      </c>
      <c r="P13" s="9">
        <v>38.0</v>
      </c>
    </row>
    <row r="14" ht="14.25" customHeight="1">
      <c r="A14" s="9">
        <v>3.0</v>
      </c>
      <c r="B14" s="7">
        <v>239.7</v>
      </c>
      <c r="C14" s="18">
        <f t="shared" si="1"/>
        <v>3.995</v>
      </c>
      <c r="D14" s="18">
        <f t="shared" si="2"/>
        <v>0.06658333333</v>
      </c>
      <c r="E14" s="18"/>
      <c r="F14" s="21">
        <v>5494.0</v>
      </c>
      <c r="G14" s="18">
        <f t="shared" si="3"/>
        <v>5.494</v>
      </c>
      <c r="H14" s="22">
        <v>0.044</v>
      </c>
      <c r="I14" s="20">
        <f t="shared" si="4"/>
        <v>0.000044</v>
      </c>
      <c r="J14" s="7">
        <v>35.1</v>
      </c>
      <c r="K14" s="9">
        <v>4.4E-5</v>
      </c>
      <c r="L14" s="13">
        <v>0.00503717076311641</v>
      </c>
      <c r="M14" s="8">
        <v>0.8659421627667103</v>
      </c>
      <c r="N14" s="9"/>
      <c r="O14" s="9">
        <v>5037.17076311641</v>
      </c>
      <c r="P14" s="9">
        <v>44.0</v>
      </c>
    </row>
    <row r="15" ht="14.25" customHeight="1">
      <c r="A15" s="9">
        <v>4.0</v>
      </c>
      <c r="B15" s="7">
        <v>359.9</v>
      </c>
      <c r="C15" s="18">
        <f t="shared" si="1"/>
        <v>5.998333333</v>
      </c>
      <c r="D15" s="18">
        <f t="shared" si="2"/>
        <v>0.09997222222</v>
      </c>
      <c r="E15" s="18"/>
      <c r="F15" s="21">
        <v>5599.0</v>
      </c>
      <c r="G15" s="18">
        <f t="shared" si="3"/>
        <v>5.599</v>
      </c>
      <c r="H15" s="22">
        <v>0.082</v>
      </c>
      <c r="I15" s="20">
        <f t="shared" si="4"/>
        <v>0.000082</v>
      </c>
      <c r="J15" s="7">
        <v>35.4</v>
      </c>
      <c r="K15" s="9">
        <v>8.2E-5</v>
      </c>
      <c r="L15" s="13">
        <v>0.00499917076311641</v>
      </c>
      <c r="M15" s="8">
        <v>1.6138013033379601</v>
      </c>
      <c r="N15" s="9"/>
      <c r="O15" s="9">
        <v>4999.17076311641</v>
      </c>
      <c r="P15" s="9">
        <v>82.0</v>
      </c>
    </row>
    <row r="16" ht="14.25" customHeight="1">
      <c r="A16" s="9">
        <v>5.0</v>
      </c>
      <c r="B16" s="7">
        <v>479.8</v>
      </c>
      <c r="C16" s="18">
        <f t="shared" si="1"/>
        <v>7.996666667</v>
      </c>
      <c r="D16" s="18">
        <f t="shared" si="2"/>
        <v>0.1332777778</v>
      </c>
      <c r="E16" s="18"/>
      <c r="F16" s="21">
        <v>5663.0</v>
      </c>
      <c r="G16" s="18">
        <f t="shared" si="3"/>
        <v>5.663</v>
      </c>
      <c r="H16" s="22">
        <v>0.13</v>
      </c>
      <c r="I16" s="20">
        <f t="shared" si="4"/>
        <v>0.00013</v>
      </c>
      <c r="J16" s="7">
        <v>35.5</v>
      </c>
      <c r="K16" s="9">
        <v>1.3000000000000002E-4</v>
      </c>
      <c r="L16" s="13">
        <v>0.00495117076311641</v>
      </c>
      <c r="M16" s="8">
        <v>2.5584654809016447</v>
      </c>
      <c r="N16" s="9"/>
      <c r="O16" s="9">
        <v>4951.17076311641</v>
      </c>
      <c r="P16" s="9">
        <v>130.00000000000003</v>
      </c>
    </row>
    <row r="17" ht="14.25" customHeight="1">
      <c r="A17" s="9">
        <v>6.0</v>
      </c>
      <c r="B17" s="7">
        <v>599.7</v>
      </c>
      <c r="C17" s="18">
        <f t="shared" si="1"/>
        <v>9.995</v>
      </c>
      <c r="D17" s="18">
        <f t="shared" si="2"/>
        <v>0.1665833333</v>
      </c>
      <c r="E17" s="18"/>
      <c r="F17" s="21">
        <v>5581.0</v>
      </c>
      <c r="G17" s="18">
        <f t="shared" si="3"/>
        <v>5.581</v>
      </c>
      <c r="H17" s="22">
        <v>0.192</v>
      </c>
      <c r="I17" s="20">
        <f t="shared" si="4"/>
        <v>0.000192</v>
      </c>
      <c r="J17" s="7">
        <v>35.6</v>
      </c>
      <c r="K17" s="9">
        <v>1.92E-4</v>
      </c>
      <c r="L17" s="13">
        <v>0.0048891707631164094</v>
      </c>
      <c r="M17" s="8">
        <v>3.778656710254736</v>
      </c>
      <c r="N17" s="9"/>
      <c r="O17" s="9">
        <v>4889.170763116409</v>
      </c>
      <c r="P17" s="9">
        <v>192.0</v>
      </c>
    </row>
    <row r="18" ht="14.25" customHeight="1">
      <c r="A18" s="9">
        <v>7.0</v>
      </c>
      <c r="B18" s="7">
        <v>719.5</v>
      </c>
      <c r="C18" s="18">
        <f t="shared" si="1"/>
        <v>11.99166667</v>
      </c>
      <c r="D18" s="18">
        <f t="shared" si="2"/>
        <v>0.1998611111</v>
      </c>
      <c r="E18" s="18"/>
      <c r="F18" s="21">
        <v>5566.0</v>
      </c>
      <c r="G18" s="18">
        <f t="shared" si="3"/>
        <v>5.566</v>
      </c>
      <c r="H18" s="22">
        <v>0.252</v>
      </c>
      <c r="I18" s="20">
        <f t="shared" si="4"/>
        <v>0.000252</v>
      </c>
      <c r="J18" s="7">
        <v>35.7</v>
      </c>
      <c r="K18" s="9">
        <v>2.52E-4</v>
      </c>
      <c r="L18" s="13">
        <v>0.00482917076311641</v>
      </c>
      <c r="M18" s="8">
        <v>4.959486932209342</v>
      </c>
      <c r="N18" s="9"/>
      <c r="O18" s="9">
        <v>4829.17076311641</v>
      </c>
      <c r="P18" s="9">
        <v>252.0</v>
      </c>
    </row>
    <row r="19" ht="14.25" customHeight="1">
      <c r="A19" s="9">
        <v>8.0</v>
      </c>
      <c r="B19" s="7">
        <v>839.4</v>
      </c>
      <c r="C19" s="18">
        <f t="shared" si="1"/>
        <v>13.99</v>
      </c>
      <c r="D19" s="18">
        <f t="shared" si="2"/>
        <v>0.2331666667</v>
      </c>
      <c r="E19" s="18"/>
      <c r="F19" s="21">
        <v>5544.0</v>
      </c>
      <c r="G19" s="18">
        <f t="shared" si="3"/>
        <v>5.544</v>
      </c>
      <c r="H19" s="22">
        <v>0.348</v>
      </c>
      <c r="I19" s="20">
        <f t="shared" si="4"/>
        <v>0.000348</v>
      </c>
      <c r="J19" s="7">
        <v>35.7</v>
      </c>
      <c r="K19" s="9">
        <v>3.48E-4</v>
      </c>
      <c r="L19" s="13">
        <v>0.0047331707631164096</v>
      </c>
      <c r="M19" s="8">
        <v>6.84881528733671</v>
      </c>
      <c r="N19" s="9"/>
      <c r="O19" s="9">
        <v>4733.17076311641</v>
      </c>
      <c r="P19" s="9">
        <v>348.0</v>
      </c>
    </row>
    <row r="20" ht="14.25" customHeight="1">
      <c r="A20" s="9">
        <v>9.0</v>
      </c>
      <c r="B20" s="7">
        <v>959.3</v>
      </c>
      <c r="C20" s="18">
        <f t="shared" si="1"/>
        <v>15.98833333</v>
      </c>
      <c r="D20" s="18">
        <f t="shared" si="2"/>
        <v>0.2664722222</v>
      </c>
      <c r="E20" s="18"/>
      <c r="F20" s="21">
        <v>5502.0</v>
      </c>
      <c r="G20" s="18">
        <f t="shared" si="3"/>
        <v>5.502</v>
      </c>
      <c r="H20" s="22">
        <v>0.442</v>
      </c>
      <c r="I20" s="20">
        <f t="shared" si="4"/>
        <v>0.000442</v>
      </c>
      <c r="J20" s="7">
        <v>35.7</v>
      </c>
      <c r="K20" s="9">
        <v>4.42E-4</v>
      </c>
      <c r="L20" s="13">
        <v>0.00463917076311641</v>
      </c>
      <c r="M20" s="8">
        <v>8.69878263506559</v>
      </c>
      <c r="N20" s="9"/>
      <c r="O20" s="9">
        <v>4639.17076311641</v>
      </c>
      <c r="P20" s="9">
        <v>442.0</v>
      </c>
    </row>
    <row r="21" ht="14.25" customHeight="1">
      <c r="A21" s="9">
        <v>10.0</v>
      </c>
      <c r="B21" s="7">
        <v>1079.2</v>
      </c>
      <c r="C21" s="18">
        <f t="shared" si="1"/>
        <v>17.98666667</v>
      </c>
      <c r="D21" s="18">
        <f t="shared" si="2"/>
        <v>0.2997777778</v>
      </c>
      <c r="E21" s="18"/>
      <c r="F21" s="21">
        <v>5555.0</v>
      </c>
      <c r="G21" s="18">
        <f t="shared" si="3"/>
        <v>5.555</v>
      </c>
      <c r="H21" s="22">
        <v>0.536</v>
      </c>
      <c r="I21" s="20">
        <f t="shared" si="4"/>
        <v>0.000536</v>
      </c>
      <c r="J21" s="7">
        <v>35.6</v>
      </c>
      <c r="K21" s="9">
        <v>5.36E-4</v>
      </c>
      <c r="L21" s="13">
        <v>0.00454517076311641</v>
      </c>
      <c r="M21" s="8">
        <v>10.548749982794472</v>
      </c>
      <c r="N21" s="9"/>
      <c r="O21" s="9">
        <v>4545.17076311641</v>
      </c>
      <c r="P21" s="9">
        <v>536.0</v>
      </c>
    </row>
    <row r="22" ht="14.25" customHeight="1">
      <c r="A22" s="9">
        <v>11.0</v>
      </c>
      <c r="B22" s="7">
        <v>1199.0</v>
      </c>
      <c r="C22" s="18">
        <f t="shared" si="1"/>
        <v>19.98333333</v>
      </c>
      <c r="D22" s="18">
        <f t="shared" si="2"/>
        <v>0.3330555556</v>
      </c>
      <c r="E22" s="18"/>
      <c r="F22" s="21">
        <v>5511.0</v>
      </c>
      <c r="G22" s="18">
        <f t="shared" si="3"/>
        <v>5.511</v>
      </c>
      <c r="H22" s="22">
        <v>0.632</v>
      </c>
      <c r="I22" s="20">
        <f t="shared" si="4"/>
        <v>0.000632</v>
      </c>
      <c r="J22" s="7">
        <v>35.6</v>
      </c>
      <c r="K22" s="9">
        <v>6.32E-4</v>
      </c>
      <c r="L22" s="13">
        <v>0.00444917076311641</v>
      </c>
      <c r="M22" s="8">
        <v>12.438078337921839</v>
      </c>
      <c r="N22" s="9"/>
      <c r="O22" s="9">
        <v>4449.17076311641</v>
      </c>
      <c r="P22" s="9">
        <v>632.0</v>
      </c>
    </row>
    <row r="23" ht="14.25" customHeight="1">
      <c r="A23" s="9">
        <v>12.0</v>
      </c>
      <c r="B23" s="7">
        <v>1318.9</v>
      </c>
      <c r="C23" s="18">
        <f t="shared" si="1"/>
        <v>21.98166667</v>
      </c>
      <c r="D23" s="18">
        <f t="shared" si="2"/>
        <v>0.3663611111</v>
      </c>
      <c r="E23" s="18"/>
      <c r="F23" s="21">
        <v>5541.0</v>
      </c>
      <c r="G23" s="18">
        <f t="shared" si="3"/>
        <v>5.541</v>
      </c>
      <c r="H23" s="22">
        <v>0.732</v>
      </c>
      <c r="I23" s="20">
        <f t="shared" si="4"/>
        <v>0.000732</v>
      </c>
      <c r="J23" s="7">
        <v>35.6</v>
      </c>
      <c r="K23" s="9">
        <v>7.32E-4</v>
      </c>
      <c r="L23" s="13">
        <v>0.00434917076311641</v>
      </c>
      <c r="M23" s="8">
        <v>14.40612870784618</v>
      </c>
      <c r="N23" s="9"/>
      <c r="O23" s="9">
        <v>4349.17076311641</v>
      </c>
      <c r="P23" s="9">
        <v>732.0</v>
      </c>
    </row>
    <row r="24" ht="14.25" customHeight="1">
      <c r="A24" s="9">
        <v>13.0</v>
      </c>
      <c r="B24" s="7">
        <v>1438.8</v>
      </c>
      <c r="C24" s="18">
        <f t="shared" si="1"/>
        <v>23.98</v>
      </c>
      <c r="D24" s="18">
        <f t="shared" si="2"/>
        <v>0.3996666667</v>
      </c>
      <c r="E24" s="18"/>
      <c r="F24" s="21">
        <v>5528.0</v>
      </c>
      <c r="G24" s="18">
        <f t="shared" si="3"/>
        <v>5.528</v>
      </c>
      <c r="H24" s="22">
        <v>0.83</v>
      </c>
      <c r="I24" s="20">
        <f t="shared" si="4"/>
        <v>0.00083</v>
      </c>
      <c r="J24" s="7">
        <v>35.6</v>
      </c>
      <c r="K24" s="9">
        <v>8.3E-4</v>
      </c>
      <c r="L24" s="13">
        <v>0.00425117076311641</v>
      </c>
      <c r="M24" s="8">
        <v>16.334818070372037</v>
      </c>
      <c r="N24" s="9"/>
      <c r="O24" s="9">
        <v>4251.17076311641</v>
      </c>
      <c r="P24" s="9">
        <v>830.0</v>
      </c>
    </row>
    <row r="25" ht="14.25" customHeight="1">
      <c r="A25" s="9">
        <v>14.0</v>
      </c>
      <c r="B25" s="7">
        <v>1558.6</v>
      </c>
      <c r="C25" s="18">
        <f t="shared" si="1"/>
        <v>25.97666667</v>
      </c>
      <c r="D25" s="18">
        <f t="shared" si="2"/>
        <v>0.4329444444</v>
      </c>
      <c r="E25" s="18"/>
      <c r="F25" s="21">
        <v>5535.0</v>
      </c>
      <c r="G25" s="18">
        <f t="shared" si="3"/>
        <v>5.535</v>
      </c>
      <c r="H25" s="22">
        <v>0.93</v>
      </c>
      <c r="I25" s="20">
        <f t="shared" si="4"/>
        <v>0.00093</v>
      </c>
      <c r="J25" s="7">
        <v>35.6</v>
      </c>
      <c r="K25" s="9">
        <v>9.3E-4</v>
      </c>
      <c r="L25" s="13">
        <v>0.0041511707631164095</v>
      </c>
      <c r="M25" s="8">
        <v>18.30286844029638</v>
      </c>
      <c r="N25" s="9"/>
      <c r="O25" s="9">
        <v>4151.17076311641</v>
      </c>
      <c r="P25" s="9">
        <v>930.0</v>
      </c>
    </row>
    <row r="26" ht="14.25" customHeight="1">
      <c r="A26" s="9">
        <v>15.0</v>
      </c>
      <c r="B26" s="7">
        <v>1678.5</v>
      </c>
      <c r="C26" s="18">
        <f t="shared" si="1"/>
        <v>27.975</v>
      </c>
      <c r="D26" s="18">
        <f t="shared" si="2"/>
        <v>0.46625</v>
      </c>
      <c r="E26" s="18"/>
      <c r="F26" s="21">
        <v>5559.0</v>
      </c>
      <c r="G26" s="18">
        <f t="shared" si="3"/>
        <v>5.559</v>
      </c>
      <c r="H26" s="22">
        <v>1.03</v>
      </c>
      <c r="I26" s="20">
        <f t="shared" si="4"/>
        <v>0.00103</v>
      </c>
      <c r="J26" s="7">
        <v>35.6</v>
      </c>
      <c r="K26" s="9">
        <v>0.00103</v>
      </c>
      <c r="L26" s="13">
        <v>0.00405117076311641</v>
      </c>
      <c r="M26" s="8">
        <v>20.270918810220724</v>
      </c>
      <c r="N26" s="9"/>
      <c r="O26" s="9">
        <v>4051.17076311641</v>
      </c>
      <c r="P26" s="9">
        <v>1030.0</v>
      </c>
    </row>
    <row r="27" ht="14.25" customHeight="1">
      <c r="A27" s="9">
        <v>16.0</v>
      </c>
      <c r="B27" s="7">
        <v>1798.4</v>
      </c>
      <c r="C27" s="18">
        <f t="shared" si="1"/>
        <v>29.97333333</v>
      </c>
      <c r="D27" s="18">
        <f t="shared" si="2"/>
        <v>0.4995555556</v>
      </c>
      <c r="E27" s="18"/>
      <c r="F27" s="21">
        <v>5579.0</v>
      </c>
      <c r="G27" s="18">
        <f t="shared" si="3"/>
        <v>5.579</v>
      </c>
      <c r="H27" s="22">
        <v>1.13</v>
      </c>
      <c r="I27" s="20">
        <f t="shared" si="4"/>
        <v>0.00113</v>
      </c>
      <c r="J27" s="7">
        <v>35.6</v>
      </c>
      <c r="K27" s="9">
        <v>0.00113</v>
      </c>
      <c r="L27" s="13">
        <v>0.00395117076311641</v>
      </c>
      <c r="M27" s="8">
        <v>22.23896918014506</v>
      </c>
      <c r="N27" s="9"/>
      <c r="O27" s="9">
        <v>3951.17076311641</v>
      </c>
      <c r="P27" s="9">
        <v>1130.0</v>
      </c>
    </row>
    <row r="28" ht="14.25" customHeight="1">
      <c r="A28" s="9">
        <v>17.0</v>
      </c>
      <c r="B28" s="7">
        <v>1918.3</v>
      </c>
      <c r="C28" s="18">
        <f t="shared" si="1"/>
        <v>31.97166667</v>
      </c>
      <c r="D28" s="18">
        <f t="shared" si="2"/>
        <v>0.5328611111</v>
      </c>
      <c r="E28" s="18"/>
      <c r="F28" s="21">
        <v>5571.0</v>
      </c>
      <c r="G28" s="18">
        <f t="shared" si="3"/>
        <v>5.571</v>
      </c>
      <c r="H28" s="22">
        <v>1.23</v>
      </c>
      <c r="I28" s="20">
        <f t="shared" si="4"/>
        <v>0.00123</v>
      </c>
      <c r="J28" s="7">
        <v>35.6</v>
      </c>
      <c r="K28" s="9">
        <v>0.00123</v>
      </c>
      <c r="L28" s="13">
        <v>0.0038511707631164096</v>
      </c>
      <c r="M28" s="8">
        <v>24.207019550069404</v>
      </c>
      <c r="N28" s="9"/>
      <c r="O28" s="9">
        <v>3851.1707631164095</v>
      </c>
      <c r="P28" s="9">
        <v>1230.0</v>
      </c>
    </row>
    <row r="29" ht="14.25" customHeight="1">
      <c r="A29" s="9">
        <v>18.0</v>
      </c>
      <c r="B29" s="7">
        <v>2038.2</v>
      </c>
      <c r="C29" s="18">
        <f t="shared" si="1"/>
        <v>33.97</v>
      </c>
      <c r="D29" s="18">
        <f t="shared" si="2"/>
        <v>0.5661666667</v>
      </c>
      <c r="E29" s="18"/>
      <c r="F29" s="21">
        <v>5581.0</v>
      </c>
      <c r="G29" s="18">
        <f t="shared" si="3"/>
        <v>5.581</v>
      </c>
      <c r="H29" s="22">
        <v>1.328</v>
      </c>
      <c r="I29" s="20">
        <f t="shared" si="4"/>
        <v>0.001328</v>
      </c>
      <c r="J29" s="7">
        <v>35.6</v>
      </c>
      <c r="K29" s="9">
        <v>0.001328</v>
      </c>
      <c r="L29" s="13">
        <v>0.0037531707631164096</v>
      </c>
      <c r="M29" s="8">
        <v>26.135708912595256</v>
      </c>
      <c r="N29" s="9"/>
      <c r="O29" s="9">
        <v>3753.1707631164095</v>
      </c>
      <c r="P29" s="9">
        <v>1328.0</v>
      </c>
    </row>
    <row r="30" ht="14.25" customHeight="1">
      <c r="A30" s="9">
        <v>19.0</v>
      </c>
      <c r="B30" s="7">
        <v>2158.0</v>
      </c>
      <c r="C30" s="18">
        <f t="shared" si="1"/>
        <v>35.96666667</v>
      </c>
      <c r="D30" s="18">
        <f t="shared" si="2"/>
        <v>0.5994444444</v>
      </c>
      <c r="E30" s="18"/>
      <c r="F30" s="21">
        <v>5610.0</v>
      </c>
      <c r="G30" s="18">
        <f t="shared" si="3"/>
        <v>5.61</v>
      </c>
      <c r="H30" s="22">
        <v>1.426</v>
      </c>
      <c r="I30" s="20">
        <f t="shared" si="4"/>
        <v>0.001426</v>
      </c>
      <c r="J30" s="7">
        <v>35.6</v>
      </c>
      <c r="K30" s="9">
        <v>0.001426</v>
      </c>
      <c r="L30" s="13">
        <v>0.0036551707631164096</v>
      </c>
      <c r="M30" s="8">
        <v>28.06439827512111</v>
      </c>
      <c r="N30" s="9"/>
      <c r="O30" s="9">
        <v>3655.1707631164095</v>
      </c>
      <c r="P30" s="9">
        <v>1426.0</v>
      </c>
    </row>
    <row r="31" ht="14.25" customHeight="1">
      <c r="A31" s="9">
        <v>20.0</v>
      </c>
      <c r="B31" s="7">
        <v>2277.9</v>
      </c>
      <c r="C31" s="18">
        <f t="shared" si="1"/>
        <v>37.965</v>
      </c>
      <c r="D31" s="18">
        <f t="shared" si="2"/>
        <v>0.63275</v>
      </c>
      <c r="E31" s="18"/>
      <c r="F31" s="21">
        <v>5606.0</v>
      </c>
      <c r="G31" s="18">
        <f t="shared" si="3"/>
        <v>5.606</v>
      </c>
      <c r="H31" s="22">
        <v>1.508</v>
      </c>
      <c r="I31" s="20">
        <f t="shared" si="4"/>
        <v>0.001508</v>
      </c>
      <c r="J31" s="7">
        <v>35.6</v>
      </c>
      <c r="K31" s="9">
        <v>0.001508</v>
      </c>
      <c r="L31" s="13">
        <v>0.00357317076311641</v>
      </c>
      <c r="M31" s="8">
        <v>29.678199578459076</v>
      </c>
      <c r="N31" s="9"/>
      <c r="O31" s="9">
        <v>3573.17076311641</v>
      </c>
      <c r="P31" s="9">
        <v>1508.0</v>
      </c>
    </row>
    <row r="32" ht="14.25" customHeight="1">
      <c r="A32" s="9">
        <v>21.0</v>
      </c>
      <c r="B32" s="7">
        <v>2397.8</v>
      </c>
      <c r="C32" s="18">
        <f t="shared" si="1"/>
        <v>39.96333333</v>
      </c>
      <c r="D32" s="18">
        <f t="shared" si="2"/>
        <v>0.6660555556</v>
      </c>
      <c r="E32" s="18"/>
      <c r="F32" s="21">
        <v>5608.0</v>
      </c>
      <c r="G32" s="18">
        <f t="shared" si="3"/>
        <v>5.608</v>
      </c>
      <c r="H32" s="22">
        <v>1.586</v>
      </c>
      <c r="I32" s="20">
        <f t="shared" si="4"/>
        <v>0.001586</v>
      </c>
      <c r="J32" s="7">
        <v>35.6</v>
      </c>
      <c r="K32" s="9">
        <v>0.0015860000000000002</v>
      </c>
      <c r="L32" s="13">
        <v>0.0034951707631164096</v>
      </c>
      <c r="M32" s="8">
        <v>31.21327886700006</v>
      </c>
      <c r="N32" s="9"/>
      <c r="O32" s="9">
        <v>3495.1707631164095</v>
      </c>
      <c r="P32" s="9">
        <v>1586.0000000000002</v>
      </c>
    </row>
    <row r="33" ht="14.25" customHeight="1">
      <c r="A33" s="9">
        <v>22.0</v>
      </c>
      <c r="B33" s="7">
        <v>2517.6</v>
      </c>
      <c r="C33" s="18">
        <f t="shared" si="1"/>
        <v>41.96</v>
      </c>
      <c r="D33" s="18">
        <f t="shared" si="2"/>
        <v>0.6993333333</v>
      </c>
      <c r="E33" s="18"/>
      <c r="F33" s="21">
        <v>5602.0</v>
      </c>
      <c r="G33" s="18">
        <f t="shared" si="3"/>
        <v>5.602</v>
      </c>
      <c r="H33" s="22">
        <v>1.658</v>
      </c>
      <c r="I33" s="20">
        <f t="shared" si="4"/>
        <v>0.001658</v>
      </c>
      <c r="J33" s="7">
        <v>35.6</v>
      </c>
      <c r="K33" s="9">
        <v>0.001658</v>
      </c>
      <c r="L33" s="13">
        <v>0.00342317076311641</v>
      </c>
      <c r="M33" s="8">
        <v>32.630275133345584</v>
      </c>
      <c r="N33" s="9"/>
      <c r="O33" s="9">
        <v>3423.17076311641</v>
      </c>
      <c r="P33" s="9">
        <v>1658.0</v>
      </c>
    </row>
    <row r="34" ht="14.25" customHeight="1">
      <c r="A34" s="9">
        <v>23.0</v>
      </c>
      <c r="B34" s="7">
        <v>2637.5</v>
      </c>
      <c r="C34" s="18">
        <f t="shared" si="1"/>
        <v>43.95833333</v>
      </c>
      <c r="D34" s="18">
        <f t="shared" si="2"/>
        <v>0.7326388889</v>
      </c>
      <c r="E34" s="18"/>
      <c r="F34" s="21">
        <v>5608.0</v>
      </c>
      <c r="G34" s="18">
        <f t="shared" si="3"/>
        <v>5.608</v>
      </c>
      <c r="H34" s="22">
        <v>1.732</v>
      </c>
      <c r="I34" s="20">
        <f t="shared" si="4"/>
        <v>0.001732</v>
      </c>
      <c r="J34" s="7">
        <v>35.6</v>
      </c>
      <c r="K34" s="9">
        <v>0.001732</v>
      </c>
      <c r="L34" s="13">
        <v>0.0033491707631164097</v>
      </c>
      <c r="M34" s="8">
        <v>34.0866324070896</v>
      </c>
      <c r="N34" s="9"/>
      <c r="O34" s="9">
        <v>3349.17076311641</v>
      </c>
      <c r="P34" s="9">
        <v>1732.0</v>
      </c>
    </row>
    <row r="35" ht="14.25" customHeight="1">
      <c r="A35" s="9">
        <v>24.0</v>
      </c>
      <c r="B35" s="7">
        <v>2757.4</v>
      </c>
      <c r="C35" s="18">
        <f t="shared" si="1"/>
        <v>45.95666667</v>
      </c>
      <c r="D35" s="18">
        <f t="shared" si="2"/>
        <v>0.7659444444</v>
      </c>
      <c r="E35" s="18"/>
      <c r="F35" s="21">
        <v>5605.0</v>
      </c>
      <c r="G35" s="18">
        <f t="shared" si="3"/>
        <v>5.605</v>
      </c>
      <c r="H35" s="22">
        <v>1.796</v>
      </c>
      <c r="I35" s="20">
        <f t="shared" si="4"/>
        <v>0.001796</v>
      </c>
      <c r="J35" s="7">
        <v>35.6</v>
      </c>
      <c r="K35" s="9">
        <v>0.001796</v>
      </c>
      <c r="L35" s="13">
        <v>0.00328517076311641</v>
      </c>
      <c r="M35" s="8">
        <v>35.34618464384118</v>
      </c>
      <c r="N35" s="9"/>
      <c r="O35" s="9">
        <v>3285.17076311641</v>
      </c>
      <c r="P35" s="9">
        <v>1796.0</v>
      </c>
    </row>
    <row r="36" ht="14.25" customHeight="1">
      <c r="A36" s="9">
        <v>25.0</v>
      </c>
      <c r="B36" s="7">
        <v>2877.3</v>
      </c>
      <c r="C36" s="18">
        <f t="shared" si="1"/>
        <v>47.955</v>
      </c>
      <c r="D36" s="18">
        <f t="shared" si="2"/>
        <v>0.79925</v>
      </c>
      <c r="E36" s="18"/>
      <c r="F36" s="21">
        <v>5627.0</v>
      </c>
      <c r="G36" s="18">
        <f t="shared" si="3"/>
        <v>5.627</v>
      </c>
      <c r="H36" s="22">
        <v>1.86</v>
      </c>
      <c r="I36" s="20">
        <f t="shared" si="4"/>
        <v>0.00186</v>
      </c>
      <c r="J36" s="7">
        <v>35.6</v>
      </c>
      <c r="K36" s="9">
        <v>0.00186</v>
      </c>
      <c r="L36" s="13">
        <v>0.0032211707631164097</v>
      </c>
      <c r="M36" s="8">
        <v>36.60573688059276</v>
      </c>
      <c r="N36" s="9"/>
      <c r="O36" s="9">
        <v>3221.1707631164095</v>
      </c>
      <c r="P36" s="9">
        <v>1860.0</v>
      </c>
    </row>
    <row r="37" ht="14.25" customHeight="1">
      <c r="A37" s="9">
        <v>26.0</v>
      </c>
      <c r="B37" s="7">
        <v>2997.1</v>
      </c>
      <c r="C37" s="18">
        <f t="shared" si="1"/>
        <v>49.95166667</v>
      </c>
      <c r="D37" s="18">
        <f t="shared" si="2"/>
        <v>0.8325277778</v>
      </c>
      <c r="E37" s="18"/>
      <c r="F37" s="21">
        <v>5607.0</v>
      </c>
      <c r="G37" s="18">
        <f t="shared" si="3"/>
        <v>5.607</v>
      </c>
      <c r="H37" s="22">
        <v>1.922</v>
      </c>
      <c r="I37" s="20">
        <f t="shared" si="4"/>
        <v>0.001922</v>
      </c>
      <c r="J37" s="7">
        <v>35.6</v>
      </c>
      <c r="K37" s="9">
        <v>0.0019219999999999999</v>
      </c>
      <c r="L37" s="13">
        <v>0.0031591707631164097</v>
      </c>
      <c r="M37" s="8">
        <v>37.82592810994584</v>
      </c>
      <c r="N37" s="9"/>
      <c r="O37" s="9">
        <v>3159.1707631164095</v>
      </c>
      <c r="P37" s="9">
        <v>1921.9999999999998</v>
      </c>
    </row>
    <row r="38" ht="14.25" customHeight="1">
      <c r="A38" s="9">
        <v>27.0</v>
      </c>
      <c r="B38" s="7">
        <v>3117.0</v>
      </c>
      <c r="C38" s="18">
        <f t="shared" si="1"/>
        <v>51.95</v>
      </c>
      <c r="D38" s="18">
        <f t="shared" si="2"/>
        <v>0.8658333333</v>
      </c>
      <c r="E38" s="18"/>
      <c r="F38" s="21">
        <v>5606.0</v>
      </c>
      <c r="G38" s="18">
        <f t="shared" si="3"/>
        <v>5.606</v>
      </c>
      <c r="H38" s="22">
        <v>1.982</v>
      </c>
      <c r="I38" s="20">
        <f t="shared" si="4"/>
        <v>0.001982</v>
      </c>
      <c r="J38" s="7">
        <v>35.6</v>
      </c>
      <c r="K38" s="9">
        <v>0.001982</v>
      </c>
      <c r="L38" s="13">
        <v>0.00309917076311641</v>
      </c>
      <c r="M38" s="8">
        <v>39.00675833190045</v>
      </c>
      <c r="N38" s="9"/>
      <c r="O38" s="9">
        <v>3099.17076311641</v>
      </c>
      <c r="P38" s="9">
        <v>1981.9999999999998</v>
      </c>
    </row>
    <row r="39" ht="14.25" customHeight="1">
      <c r="A39" s="9">
        <v>28.0</v>
      </c>
      <c r="B39" s="7">
        <v>3236.9</v>
      </c>
      <c r="C39" s="18">
        <f t="shared" si="1"/>
        <v>53.94833333</v>
      </c>
      <c r="D39" s="18">
        <f t="shared" si="2"/>
        <v>0.8991388889</v>
      </c>
      <c r="E39" s="18"/>
      <c r="F39" s="21">
        <v>5608.0</v>
      </c>
      <c r="G39" s="18">
        <f t="shared" si="3"/>
        <v>5.608</v>
      </c>
      <c r="H39" s="22">
        <v>2.046</v>
      </c>
      <c r="I39" s="20">
        <f t="shared" si="4"/>
        <v>0.002046</v>
      </c>
      <c r="J39" s="7">
        <v>35.6</v>
      </c>
      <c r="K39" s="9">
        <v>0.0020459999999999996</v>
      </c>
      <c r="L39" s="13">
        <v>0.00303517076311641</v>
      </c>
      <c r="M39" s="8">
        <v>40.266310568652024</v>
      </c>
      <c r="N39" s="9"/>
      <c r="O39" s="9">
        <v>3035.17076311641</v>
      </c>
      <c r="P39" s="9">
        <v>2045.9999999999995</v>
      </c>
    </row>
    <row r="40" ht="14.25" customHeight="1">
      <c r="A40" s="9">
        <v>29.0</v>
      </c>
      <c r="B40" s="7">
        <v>3356.8</v>
      </c>
      <c r="C40" s="18">
        <f t="shared" si="1"/>
        <v>55.94666667</v>
      </c>
      <c r="D40" s="18">
        <f t="shared" si="2"/>
        <v>0.9324444444</v>
      </c>
      <c r="E40" s="18"/>
      <c r="F40" s="21">
        <v>5614.0</v>
      </c>
      <c r="G40" s="18">
        <f t="shared" si="3"/>
        <v>5.614</v>
      </c>
      <c r="H40" s="22">
        <v>2.104</v>
      </c>
      <c r="I40" s="20">
        <f t="shared" si="4"/>
        <v>0.002104</v>
      </c>
      <c r="J40" s="7">
        <v>35.6</v>
      </c>
      <c r="K40" s="9">
        <v>0.002104</v>
      </c>
      <c r="L40" s="13">
        <v>0.00297717076311641</v>
      </c>
      <c r="M40" s="8">
        <v>41.40777978320815</v>
      </c>
      <c r="N40" s="9"/>
      <c r="O40" s="9">
        <v>2977.17076311641</v>
      </c>
      <c r="P40" s="9">
        <v>2104.0</v>
      </c>
    </row>
    <row r="41" ht="14.25" customHeight="1">
      <c r="A41" s="9">
        <v>30.0</v>
      </c>
      <c r="B41" s="7">
        <v>3476.6</v>
      </c>
      <c r="C41" s="18">
        <f t="shared" si="1"/>
        <v>57.94333333</v>
      </c>
      <c r="D41" s="18">
        <f t="shared" si="2"/>
        <v>0.9657222222</v>
      </c>
      <c r="E41" s="18"/>
      <c r="F41" s="21">
        <v>5604.0</v>
      </c>
      <c r="G41" s="18">
        <f t="shared" si="3"/>
        <v>5.604</v>
      </c>
      <c r="H41" s="22">
        <v>2.16</v>
      </c>
      <c r="I41" s="20">
        <f t="shared" si="4"/>
        <v>0.00216</v>
      </c>
      <c r="J41" s="7">
        <v>35.6</v>
      </c>
      <c r="K41" s="9">
        <v>0.00216</v>
      </c>
      <c r="L41" s="13">
        <v>0.0029211707631164097</v>
      </c>
      <c r="M41" s="8">
        <v>42.50988799036578</v>
      </c>
      <c r="N41" s="9"/>
      <c r="O41" s="9">
        <v>2921.17076311641</v>
      </c>
      <c r="P41" s="9">
        <v>2160.0</v>
      </c>
    </row>
    <row r="42" ht="14.25" customHeight="1">
      <c r="A42" s="9">
        <v>31.0</v>
      </c>
      <c r="B42" s="7">
        <v>3596.5</v>
      </c>
      <c r="C42" s="18">
        <f t="shared" si="1"/>
        <v>59.94166667</v>
      </c>
      <c r="D42" s="18">
        <f t="shared" si="2"/>
        <v>0.9990277778</v>
      </c>
      <c r="E42" s="18"/>
      <c r="F42" s="21">
        <v>5606.0</v>
      </c>
      <c r="G42" s="18">
        <f t="shared" si="3"/>
        <v>5.606</v>
      </c>
      <c r="H42" s="22">
        <v>2.216</v>
      </c>
      <c r="I42" s="20">
        <f t="shared" si="4"/>
        <v>0.002216</v>
      </c>
      <c r="J42" s="7">
        <v>35.6</v>
      </c>
      <c r="K42" s="9">
        <v>0.002216</v>
      </c>
      <c r="L42" s="13">
        <v>0.0028651707631164097</v>
      </c>
      <c r="M42" s="8">
        <v>43.61199619752341</v>
      </c>
      <c r="N42" s="9"/>
      <c r="O42" s="9">
        <v>2865.1707631164095</v>
      </c>
      <c r="P42" s="9">
        <v>2216.0</v>
      </c>
    </row>
    <row r="43" ht="14.25" customHeight="1">
      <c r="A43" s="9">
        <v>32.0</v>
      </c>
      <c r="B43" s="7">
        <v>3716.4</v>
      </c>
      <c r="C43" s="18">
        <f t="shared" si="1"/>
        <v>61.94</v>
      </c>
      <c r="D43" s="18">
        <f t="shared" si="2"/>
        <v>1.032333333</v>
      </c>
      <c r="E43" s="18"/>
      <c r="F43" s="21">
        <v>5610.0</v>
      </c>
      <c r="G43" s="18">
        <f t="shared" si="3"/>
        <v>5.61</v>
      </c>
      <c r="H43" s="22">
        <v>2.268</v>
      </c>
      <c r="I43" s="20">
        <f t="shared" si="4"/>
        <v>0.002268</v>
      </c>
      <c r="J43" s="7">
        <v>35.6</v>
      </c>
      <c r="K43" s="9">
        <v>0.0022679999999999996</v>
      </c>
      <c r="L43" s="13">
        <v>0.00281317076311641</v>
      </c>
      <c r="M43" s="8">
        <v>44.635382389884064</v>
      </c>
      <c r="N43" s="9"/>
      <c r="O43" s="9">
        <v>2813.17076311641</v>
      </c>
      <c r="P43" s="9">
        <v>2267.9999999999995</v>
      </c>
    </row>
    <row r="44" ht="14.25" customHeight="1">
      <c r="A44" s="9">
        <v>33.0</v>
      </c>
      <c r="B44" s="7">
        <v>3836.2</v>
      </c>
      <c r="C44" s="18">
        <f t="shared" si="1"/>
        <v>63.93666667</v>
      </c>
      <c r="D44" s="18">
        <f t="shared" si="2"/>
        <v>1.065611111</v>
      </c>
      <c r="E44" s="18"/>
      <c r="F44" s="21">
        <v>5604.0</v>
      </c>
      <c r="G44" s="18">
        <f t="shared" si="3"/>
        <v>5.604</v>
      </c>
      <c r="H44" s="22">
        <v>2.32</v>
      </c>
      <c r="I44" s="20">
        <f t="shared" si="4"/>
        <v>0.00232</v>
      </c>
      <c r="J44" s="7">
        <v>35.6</v>
      </c>
      <c r="K44" s="9">
        <v>0.00232</v>
      </c>
      <c r="L44" s="13">
        <v>0.0027611707631164098</v>
      </c>
      <c r="M44" s="8">
        <v>45.65876858224473</v>
      </c>
      <c r="N44" s="9"/>
      <c r="O44" s="9">
        <v>2761.17076311641</v>
      </c>
      <c r="P44" s="9">
        <v>2320.0</v>
      </c>
    </row>
    <row r="45" ht="14.25" customHeight="1">
      <c r="A45" s="9">
        <v>34.0</v>
      </c>
      <c r="B45" s="7">
        <v>3956.1</v>
      </c>
      <c r="C45" s="18">
        <f t="shared" si="1"/>
        <v>65.935</v>
      </c>
      <c r="D45" s="18">
        <f t="shared" si="2"/>
        <v>1.098916667</v>
      </c>
      <c r="E45" s="18"/>
      <c r="F45" s="21">
        <v>5613.0</v>
      </c>
      <c r="G45" s="18">
        <f t="shared" si="3"/>
        <v>5.613</v>
      </c>
      <c r="H45" s="22">
        <v>2.374</v>
      </c>
      <c r="I45" s="20">
        <f t="shared" si="4"/>
        <v>0.002374</v>
      </c>
      <c r="J45" s="7">
        <v>35.6</v>
      </c>
      <c r="K45" s="9">
        <v>0.0023740000000000002</v>
      </c>
      <c r="L45" s="13">
        <v>0.0027071707631164095</v>
      </c>
      <c r="M45" s="8">
        <v>46.72151578200388</v>
      </c>
      <c r="N45" s="9"/>
      <c r="O45" s="9">
        <v>2707.1707631164095</v>
      </c>
      <c r="P45" s="9">
        <v>2374.0000000000005</v>
      </c>
    </row>
    <row r="46" ht="14.25" customHeight="1">
      <c r="A46" s="9">
        <v>35.0</v>
      </c>
      <c r="B46" s="7">
        <v>4076.0</v>
      </c>
      <c r="C46" s="18">
        <f t="shared" si="1"/>
        <v>67.93333333</v>
      </c>
      <c r="D46" s="18">
        <f t="shared" si="2"/>
        <v>1.132222222</v>
      </c>
      <c r="E46" s="18"/>
      <c r="F46" s="21">
        <v>5609.0</v>
      </c>
      <c r="G46" s="18">
        <f t="shared" si="3"/>
        <v>5.609</v>
      </c>
      <c r="H46" s="22">
        <v>2.42</v>
      </c>
      <c r="I46" s="20">
        <f t="shared" si="4"/>
        <v>0.00242</v>
      </c>
      <c r="J46" s="7">
        <v>35.6</v>
      </c>
      <c r="K46" s="9">
        <v>0.00242</v>
      </c>
      <c r="L46" s="13">
        <v>0.00266117076311641</v>
      </c>
      <c r="M46" s="8">
        <v>47.62681895216907</v>
      </c>
      <c r="N46" s="9"/>
      <c r="O46" s="9">
        <v>2661.17076311641</v>
      </c>
      <c r="P46" s="9">
        <v>2420.0</v>
      </c>
    </row>
    <row r="47" ht="14.25" customHeight="1">
      <c r="A47" s="9">
        <v>36.0</v>
      </c>
      <c r="B47" s="7">
        <v>4195.9</v>
      </c>
      <c r="C47" s="18">
        <f t="shared" si="1"/>
        <v>69.93166667</v>
      </c>
      <c r="D47" s="18">
        <f t="shared" si="2"/>
        <v>1.165527778</v>
      </c>
      <c r="E47" s="18"/>
      <c r="F47" s="7">
        <v>5607.0</v>
      </c>
      <c r="G47" s="18">
        <f t="shared" si="3"/>
        <v>5.607</v>
      </c>
      <c r="H47" s="22">
        <v>2.47</v>
      </c>
      <c r="I47" s="20">
        <f t="shared" si="4"/>
        <v>0.00247</v>
      </c>
      <c r="J47" s="7">
        <v>35.6</v>
      </c>
      <c r="K47" s="9">
        <v>0.0024700000000000004</v>
      </c>
      <c r="L47" s="13">
        <v>0.0026111707631164094</v>
      </c>
      <c r="M47" s="8">
        <v>48.610844137131245</v>
      </c>
      <c r="N47" s="9"/>
      <c r="O47" s="9">
        <v>2611.1707631164095</v>
      </c>
      <c r="P47" s="9">
        <v>2470.0000000000005</v>
      </c>
    </row>
    <row r="48" ht="14.25" customHeight="1">
      <c r="A48" s="9">
        <v>37.0</v>
      </c>
      <c r="B48" s="7">
        <v>4315.7</v>
      </c>
      <c r="C48" s="18">
        <f t="shared" si="1"/>
        <v>71.92833333</v>
      </c>
      <c r="D48" s="18">
        <f t="shared" si="2"/>
        <v>1.198805556</v>
      </c>
      <c r="E48" s="18"/>
      <c r="F48" s="7">
        <v>5611.0</v>
      </c>
      <c r="G48" s="18">
        <f t="shared" si="3"/>
        <v>5.611</v>
      </c>
      <c r="H48" s="22">
        <v>2.518</v>
      </c>
      <c r="I48" s="20">
        <f t="shared" si="4"/>
        <v>0.002518</v>
      </c>
      <c r="J48" s="7">
        <v>35.6</v>
      </c>
      <c r="K48" s="9">
        <v>0.002518</v>
      </c>
      <c r="L48" s="13">
        <v>0.00256317076311641</v>
      </c>
      <c r="M48" s="8">
        <v>49.555508314694926</v>
      </c>
      <c r="N48" s="9"/>
      <c r="O48" s="9">
        <v>2563.17076311641</v>
      </c>
      <c r="P48" s="9">
        <v>2518.0</v>
      </c>
    </row>
    <row r="49" ht="14.25" customHeight="1">
      <c r="A49" s="9">
        <v>38.0</v>
      </c>
      <c r="B49" s="7">
        <v>4435.6</v>
      </c>
      <c r="C49" s="18">
        <f t="shared" si="1"/>
        <v>73.92666667</v>
      </c>
      <c r="D49" s="18">
        <f t="shared" si="2"/>
        <v>1.232111111</v>
      </c>
      <c r="E49" s="18"/>
      <c r="F49" s="7">
        <v>5606.0</v>
      </c>
      <c r="G49" s="18">
        <f t="shared" si="3"/>
        <v>5.606</v>
      </c>
      <c r="H49" s="22">
        <v>2.562</v>
      </c>
      <c r="I49" s="20">
        <f t="shared" si="4"/>
        <v>0.002562</v>
      </c>
      <c r="J49" s="7">
        <v>35.6</v>
      </c>
      <c r="K49" s="9">
        <v>0.002562</v>
      </c>
      <c r="L49" s="13">
        <v>0.0025191707631164097</v>
      </c>
      <c r="M49" s="8">
        <v>50.42145047746164</v>
      </c>
      <c r="N49" s="9"/>
      <c r="O49" s="9">
        <v>2519.17076311641</v>
      </c>
      <c r="P49" s="9">
        <v>2562.0</v>
      </c>
    </row>
    <row r="50" ht="14.25" customHeight="1">
      <c r="A50" s="9">
        <v>39.0</v>
      </c>
      <c r="B50" s="7">
        <v>4555.5</v>
      </c>
      <c r="C50" s="18">
        <f t="shared" si="1"/>
        <v>75.925</v>
      </c>
      <c r="D50" s="18">
        <f t="shared" si="2"/>
        <v>1.265416667</v>
      </c>
      <c r="E50" s="18"/>
      <c r="F50" s="7">
        <v>5605.0</v>
      </c>
      <c r="G50" s="18">
        <f t="shared" si="3"/>
        <v>5.605</v>
      </c>
      <c r="H50" s="22">
        <v>2.608</v>
      </c>
      <c r="I50" s="20">
        <f t="shared" si="4"/>
        <v>0.002608</v>
      </c>
      <c r="J50" s="7">
        <v>35.6</v>
      </c>
      <c r="K50" s="9">
        <v>0.002608</v>
      </c>
      <c r="L50" s="13">
        <v>0.0024731707631164097</v>
      </c>
      <c r="M50" s="8">
        <v>51.32675364762683</v>
      </c>
      <c r="N50" s="9"/>
      <c r="O50" s="9">
        <v>2473.1707631164095</v>
      </c>
      <c r="P50" s="9">
        <v>2608.0</v>
      </c>
    </row>
    <row r="51" ht="14.25" customHeight="1">
      <c r="A51" s="9">
        <v>40.0</v>
      </c>
      <c r="B51" s="7">
        <v>4675.4</v>
      </c>
      <c r="C51" s="18">
        <f t="shared" si="1"/>
        <v>77.92333333</v>
      </c>
      <c r="D51" s="18">
        <f t="shared" si="2"/>
        <v>1.298722222</v>
      </c>
      <c r="E51" s="18"/>
      <c r="F51" s="7">
        <v>5611.0</v>
      </c>
      <c r="G51" s="18">
        <f t="shared" si="3"/>
        <v>5.611</v>
      </c>
      <c r="H51" s="22">
        <v>2.654</v>
      </c>
      <c r="I51" s="20">
        <f t="shared" si="4"/>
        <v>0.002654</v>
      </c>
      <c r="J51" s="7">
        <v>35.6</v>
      </c>
      <c r="K51" s="9">
        <v>0.002654</v>
      </c>
      <c r="L51" s="13">
        <v>0.0024271707631164097</v>
      </c>
      <c r="M51" s="8">
        <v>52.23205681779203</v>
      </c>
      <c r="N51" s="9"/>
      <c r="O51" s="9">
        <v>2427.1707631164095</v>
      </c>
      <c r="P51" s="9">
        <v>2654.0</v>
      </c>
    </row>
    <row r="52" ht="14.25" customHeight="1">
      <c r="A52" s="9">
        <v>41.0</v>
      </c>
      <c r="B52" s="7">
        <v>4795.2</v>
      </c>
      <c r="C52" s="18">
        <f t="shared" si="1"/>
        <v>79.92</v>
      </c>
      <c r="D52" s="18">
        <f t="shared" si="2"/>
        <v>1.332</v>
      </c>
      <c r="E52" s="18"/>
      <c r="F52" s="7">
        <v>5609.0</v>
      </c>
      <c r="G52" s="18">
        <f t="shared" si="3"/>
        <v>5.609</v>
      </c>
      <c r="H52" s="22">
        <v>2.696</v>
      </c>
      <c r="I52" s="20">
        <f t="shared" si="4"/>
        <v>0.002696</v>
      </c>
      <c r="J52" s="7">
        <v>35.6</v>
      </c>
      <c r="K52" s="9">
        <v>0.002696</v>
      </c>
      <c r="L52" s="13">
        <v>0.0023851707631164097</v>
      </c>
      <c r="M52" s="8">
        <v>53.05863797316025</v>
      </c>
      <c r="N52" s="9"/>
      <c r="O52" s="9">
        <v>2385.17076311641</v>
      </c>
      <c r="P52" s="9">
        <v>2696.0</v>
      </c>
    </row>
    <row r="53" ht="14.25" customHeight="1">
      <c r="A53" s="9">
        <v>42.0</v>
      </c>
      <c r="B53" s="7">
        <v>4915.1</v>
      </c>
      <c r="C53" s="18">
        <f t="shared" si="1"/>
        <v>81.91833333</v>
      </c>
      <c r="D53" s="18">
        <f t="shared" si="2"/>
        <v>1.365305556</v>
      </c>
      <c r="E53" s="18"/>
      <c r="F53" s="7">
        <v>5610.0</v>
      </c>
      <c r="G53" s="18">
        <f t="shared" si="3"/>
        <v>5.61</v>
      </c>
      <c r="H53" s="22">
        <v>2.738</v>
      </c>
      <c r="I53" s="20">
        <f t="shared" si="4"/>
        <v>0.002738</v>
      </c>
      <c r="J53" s="7">
        <v>35.6</v>
      </c>
      <c r="K53" s="9">
        <v>0.002738</v>
      </c>
      <c r="L53" s="13">
        <v>0.00234317076311641</v>
      </c>
      <c r="M53" s="8">
        <v>53.88521912852847</v>
      </c>
      <c r="N53" s="9"/>
      <c r="O53" s="9">
        <v>2343.17076311641</v>
      </c>
      <c r="P53" s="9">
        <v>2738.0</v>
      </c>
    </row>
    <row r="54" ht="14.25" customHeight="1">
      <c r="A54" s="9">
        <v>43.0</v>
      </c>
      <c r="B54" s="7">
        <v>5035.0</v>
      </c>
      <c r="C54" s="18">
        <f t="shared" si="1"/>
        <v>83.91666667</v>
      </c>
      <c r="D54" s="18">
        <f t="shared" si="2"/>
        <v>1.398611111</v>
      </c>
      <c r="E54" s="18"/>
      <c r="F54" s="7">
        <v>5608.0</v>
      </c>
      <c r="G54" s="18">
        <f t="shared" si="3"/>
        <v>5.608</v>
      </c>
      <c r="H54" s="22">
        <v>2.78</v>
      </c>
      <c r="I54" s="20">
        <f t="shared" si="4"/>
        <v>0.00278</v>
      </c>
      <c r="J54" s="7">
        <v>35.6</v>
      </c>
      <c r="K54" s="9">
        <v>0.00278</v>
      </c>
      <c r="L54" s="13">
        <v>0.00230117076311641</v>
      </c>
      <c r="M54" s="8">
        <v>54.71180028389669</v>
      </c>
      <c r="N54" s="9"/>
      <c r="O54" s="9">
        <v>2301.17076311641</v>
      </c>
      <c r="P54" s="9">
        <v>2780.0</v>
      </c>
    </row>
    <row r="55" ht="14.25" customHeight="1">
      <c r="A55" s="9">
        <v>44.0</v>
      </c>
      <c r="B55" s="7">
        <v>5154.9</v>
      </c>
      <c r="C55" s="18">
        <f t="shared" si="1"/>
        <v>85.915</v>
      </c>
      <c r="D55" s="18">
        <f t="shared" si="2"/>
        <v>1.431916667</v>
      </c>
      <c r="E55" s="18"/>
      <c r="F55" s="7">
        <v>5609.0</v>
      </c>
      <c r="G55" s="18">
        <f t="shared" si="3"/>
        <v>5.609</v>
      </c>
      <c r="H55" s="22">
        <v>2.82</v>
      </c>
      <c r="I55" s="20">
        <f t="shared" si="4"/>
        <v>0.00282</v>
      </c>
      <c r="J55" s="7">
        <v>35.6</v>
      </c>
      <c r="K55" s="9">
        <v>0.00282</v>
      </c>
      <c r="L55" s="13">
        <v>0.0022611707631164098</v>
      </c>
      <c r="M55" s="8">
        <v>55.49902043186644</v>
      </c>
      <c r="N55" s="9"/>
      <c r="O55" s="9">
        <v>2261.17076311641</v>
      </c>
      <c r="P55" s="9">
        <v>2820.0</v>
      </c>
    </row>
    <row r="56" ht="14.25" customHeight="1">
      <c r="A56" s="9">
        <v>45.0</v>
      </c>
      <c r="B56" s="7">
        <v>5274.7</v>
      </c>
      <c r="C56" s="18">
        <f t="shared" si="1"/>
        <v>87.91166667</v>
      </c>
      <c r="D56" s="18">
        <f t="shared" si="2"/>
        <v>1.465194444</v>
      </c>
      <c r="E56" s="18"/>
      <c r="F56" s="7">
        <v>5610.0</v>
      </c>
      <c r="G56" s="18">
        <f t="shared" si="3"/>
        <v>5.61</v>
      </c>
      <c r="H56" s="22">
        <v>2.858</v>
      </c>
      <c r="I56" s="20">
        <f t="shared" si="4"/>
        <v>0.002858</v>
      </c>
      <c r="J56" s="7">
        <v>35.6</v>
      </c>
      <c r="K56" s="9">
        <v>0.0028580000000000003</v>
      </c>
      <c r="L56" s="13">
        <v>0.0022231707631164095</v>
      </c>
      <c r="M56" s="8">
        <v>56.24687957243769</v>
      </c>
      <c r="N56" s="9"/>
      <c r="O56" s="9">
        <v>2223.1707631164095</v>
      </c>
      <c r="P56" s="9">
        <v>2858.0000000000005</v>
      </c>
    </row>
    <row r="57" ht="14.25" customHeight="1">
      <c r="A57" s="9">
        <v>46.0</v>
      </c>
      <c r="B57" s="7">
        <v>5394.6</v>
      </c>
      <c r="C57" s="18">
        <f t="shared" si="1"/>
        <v>89.91</v>
      </c>
      <c r="D57" s="18">
        <f t="shared" si="2"/>
        <v>1.4985</v>
      </c>
      <c r="E57" s="18"/>
      <c r="F57" s="7">
        <v>5608.0</v>
      </c>
      <c r="G57" s="18">
        <f t="shared" si="3"/>
        <v>5.608</v>
      </c>
      <c r="H57" s="22">
        <v>2.894</v>
      </c>
      <c r="I57" s="20">
        <f t="shared" si="4"/>
        <v>0.002894</v>
      </c>
      <c r="J57" s="7">
        <v>35.6</v>
      </c>
      <c r="K57" s="9">
        <v>0.0028940000000000003</v>
      </c>
      <c r="L57" s="13">
        <v>0.0021871707631164095</v>
      </c>
      <c r="M57" s="8">
        <v>56.95537770561045</v>
      </c>
      <c r="N57" s="9"/>
      <c r="O57" s="9">
        <v>2187.1707631164095</v>
      </c>
      <c r="P57" s="9">
        <v>2894.0000000000005</v>
      </c>
    </row>
    <row r="58" ht="14.25" customHeight="1">
      <c r="A58" s="9">
        <v>47.0</v>
      </c>
      <c r="B58" s="7">
        <v>5514.5</v>
      </c>
      <c r="C58" s="18">
        <f t="shared" si="1"/>
        <v>91.90833333</v>
      </c>
      <c r="D58" s="18">
        <f t="shared" si="2"/>
        <v>1.531805556</v>
      </c>
      <c r="E58" s="18"/>
      <c r="F58" s="7">
        <v>5607.0</v>
      </c>
      <c r="G58" s="18">
        <f t="shared" si="3"/>
        <v>5.607</v>
      </c>
      <c r="H58" s="22">
        <v>2.93</v>
      </c>
      <c r="I58" s="20">
        <f t="shared" si="4"/>
        <v>0.00293</v>
      </c>
      <c r="J58" s="7">
        <v>35.6</v>
      </c>
      <c r="K58" s="9">
        <v>0.0029300000000000003</v>
      </c>
      <c r="L58" s="13">
        <v>0.0021511707631164095</v>
      </c>
      <c r="M58" s="8">
        <v>57.66387583878322</v>
      </c>
      <c r="N58" s="9"/>
      <c r="O58" s="9">
        <v>2151.1707631164095</v>
      </c>
      <c r="P58" s="9">
        <v>2930.0000000000005</v>
      </c>
    </row>
    <row r="59" ht="14.25" customHeight="1">
      <c r="A59" s="9">
        <v>48.0</v>
      </c>
      <c r="B59" s="7">
        <v>5634.3</v>
      </c>
      <c r="C59" s="18">
        <f t="shared" si="1"/>
        <v>93.905</v>
      </c>
      <c r="D59" s="18">
        <f t="shared" si="2"/>
        <v>1.565083333</v>
      </c>
      <c r="E59" s="18"/>
      <c r="F59" s="7">
        <v>5607.0</v>
      </c>
      <c r="G59" s="18">
        <f t="shared" si="3"/>
        <v>5.607</v>
      </c>
      <c r="H59" s="22">
        <v>2.966</v>
      </c>
      <c r="I59" s="20">
        <f t="shared" si="4"/>
        <v>0.002966</v>
      </c>
      <c r="J59" s="7">
        <v>35.6</v>
      </c>
      <c r="K59" s="9">
        <v>0.0029660000000000003</v>
      </c>
      <c r="L59" s="13">
        <v>0.0021151707631164095</v>
      </c>
      <c r="M59" s="8">
        <v>58.37237397195598</v>
      </c>
      <c r="N59" s="9"/>
      <c r="O59" s="9">
        <v>2115.1707631164095</v>
      </c>
      <c r="P59" s="9">
        <v>2966.0000000000005</v>
      </c>
    </row>
    <row r="60" ht="14.25" customHeight="1">
      <c r="A60" s="9">
        <v>49.0</v>
      </c>
      <c r="B60" s="7">
        <v>5754.2</v>
      </c>
      <c r="C60" s="18">
        <f t="shared" si="1"/>
        <v>95.90333333</v>
      </c>
      <c r="D60" s="18">
        <f t="shared" si="2"/>
        <v>1.598388889</v>
      </c>
      <c r="E60" s="18"/>
      <c r="F60" s="7">
        <v>5600.0</v>
      </c>
      <c r="G60" s="18">
        <f t="shared" si="3"/>
        <v>5.6</v>
      </c>
      <c r="H60" s="22">
        <v>3.0</v>
      </c>
      <c r="I60" s="20">
        <f t="shared" si="4"/>
        <v>0.003</v>
      </c>
      <c r="J60" s="7">
        <v>35.6</v>
      </c>
      <c r="K60" s="9">
        <v>0.003</v>
      </c>
      <c r="L60" s="13">
        <v>0.0020811707631164097</v>
      </c>
      <c r="M60" s="8">
        <v>59.04151109773025</v>
      </c>
      <c r="N60" s="9"/>
      <c r="O60" s="9">
        <v>2081.1707631164095</v>
      </c>
      <c r="P60" s="9">
        <v>3000.0</v>
      </c>
    </row>
    <row r="61" ht="14.25" customHeight="1">
      <c r="A61" s="9">
        <v>50.0</v>
      </c>
      <c r="B61" s="7">
        <v>5874.1</v>
      </c>
      <c r="C61" s="18">
        <f t="shared" si="1"/>
        <v>97.90166667</v>
      </c>
      <c r="D61" s="18">
        <f t="shared" si="2"/>
        <v>1.631694444</v>
      </c>
      <c r="E61" s="18"/>
      <c r="F61" s="7">
        <v>5608.0</v>
      </c>
      <c r="G61" s="18">
        <f t="shared" si="3"/>
        <v>5.608</v>
      </c>
      <c r="H61" s="22">
        <v>3.036</v>
      </c>
      <c r="I61" s="20">
        <f t="shared" si="4"/>
        <v>0.003036</v>
      </c>
      <c r="J61" s="7">
        <v>35.6</v>
      </c>
      <c r="K61" s="9">
        <v>0.003036</v>
      </c>
      <c r="L61" s="13">
        <v>0.0020451707631164097</v>
      </c>
      <c r="M61" s="8">
        <v>59.75000923090301</v>
      </c>
      <c r="N61" s="9"/>
      <c r="O61" s="9">
        <v>2045.1707631164097</v>
      </c>
      <c r="P61" s="9">
        <v>3036.0</v>
      </c>
    </row>
    <row r="62" ht="14.25" customHeight="1">
      <c r="A62" s="9">
        <v>51.0</v>
      </c>
      <c r="B62" s="7">
        <v>5994.0</v>
      </c>
      <c r="C62" s="18">
        <f t="shared" si="1"/>
        <v>99.9</v>
      </c>
      <c r="D62" s="18">
        <f t="shared" si="2"/>
        <v>1.665</v>
      </c>
      <c r="E62" s="18"/>
      <c r="F62" s="7">
        <v>5610.0</v>
      </c>
      <c r="G62" s="18">
        <f t="shared" si="3"/>
        <v>5.61</v>
      </c>
      <c r="H62" s="22">
        <v>3.07</v>
      </c>
      <c r="I62" s="20">
        <f t="shared" si="4"/>
        <v>0.00307</v>
      </c>
      <c r="J62" s="7">
        <v>35.6</v>
      </c>
      <c r="K62" s="9">
        <v>0.00307</v>
      </c>
      <c r="L62" s="13">
        <v>0.00201117076311641</v>
      </c>
      <c r="M62" s="8">
        <v>60.41914635667729</v>
      </c>
      <c r="N62" s="9"/>
      <c r="O62" s="9">
        <v>2011.17076311641</v>
      </c>
      <c r="P62" s="9">
        <v>3070.0</v>
      </c>
    </row>
    <row r="63" ht="14.25" customHeight="1">
      <c r="A63" s="9">
        <v>52.0</v>
      </c>
      <c r="B63" s="7">
        <v>6113.8</v>
      </c>
      <c r="C63" s="18">
        <f t="shared" si="1"/>
        <v>101.8966667</v>
      </c>
      <c r="D63" s="18">
        <f t="shared" si="2"/>
        <v>1.698277778</v>
      </c>
      <c r="E63" s="18"/>
      <c r="F63" s="7">
        <v>5610.0</v>
      </c>
      <c r="G63" s="18">
        <f t="shared" si="3"/>
        <v>5.61</v>
      </c>
      <c r="H63" s="22">
        <v>3.102</v>
      </c>
      <c r="I63" s="20">
        <f t="shared" si="4"/>
        <v>0.003102</v>
      </c>
      <c r="J63" s="7">
        <v>35.6</v>
      </c>
      <c r="K63" s="9">
        <v>0.0031019999999999997</v>
      </c>
      <c r="L63" s="13">
        <v>0.00197917076311641</v>
      </c>
      <c r="M63" s="8">
        <v>61.04892247505308</v>
      </c>
      <c r="N63" s="9"/>
      <c r="O63" s="9">
        <v>1979.17076311641</v>
      </c>
      <c r="P63" s="9">
        <v>3101.9999999999995</v>
      </c>
    </row>
    <row r="64" ht="14.25" customHeight="1">
      <c r="A64" s="9">
        <v>53.0</v>
      </c>
      <c r="B64" s="7">
        <v>6233.7</v>
      </c>
      <c r="C64" s="18">
        <f t="shared" si="1"/>
        <v>103.895</v>
      </c>
      <c r="D64" s="18">
        <f t="shared" si="2"/>
        <v>1.731583333</v>
      </c>
      <c r="E64" s="18"/>
      <c r="F64" s="7">
        <v>5607.0</v>
      </c>
      <c r="G64" s="18">
        <f t="shared" si="3"/>
        <v>5.607</v>
      </c>
      <c r="H64" s="22">
        <v>3.132</v>
      </c>
      <c r="I64" s="20">
        <f t="shared" si="4"/>
        <v>0.003132</v>
      </c>
      <c r="J64" s="7">
        <v>35.6</v>
      </c>
      <c r="K64" s="9">
        <v>0.0031320000000000002</v>
      </c>
      <c r="L64" s="13">
        <v>0.0019491707631164095</v>
      </c>
      <c r="M64" s="8">
        <v>61.639337586030386</v>
      </c>
      <c r="N64" s="9"/>
      <c r="O64" s="9">
        <v>1949.1707631164095</v>
      </c>
      <c r="P64" s="9">
        <v>3132.0000000000005</v>
      </c>
    </row>
    <row r="65" ht="14.25" customHeight="1">
      <c r="A65" s="9">
        <v>54.0</v>
      </c>
      <c r="B65" s="7">
        <v>6353.6</v>
      </c>
      <c r="C65" s="18">
        <f t="shared" si="1"/>
        <v>105.8933333</v>
      </c>
      <c r="D65" s="18">
        <f t="shared" si="2"/>
        <v>1.764888889</v>
      </c>
      <c r="E65" s="18"/>
      <c r="F65" s="7">
        <v>5609.0</v>
      </c>
      <c r="G65" s="18">
        <f t="shared" si="3"/>
        <v>5.609</v>
      </c>
      <c r="H65" s="22">
        <v>3.16</v>
      </c>
      <c r="I65" s="20">
        <f t="shared" si="4"/>
        <v>0.00316</v>
      </c>
      <c r="J65" s="7">
        <v>35.6</v>
      </c>
      <c r="K65" s="9">
        <v>0.00316</v>
      </c>
      <c r="L65" s="13">
        <v>0.0019211707631164097</v>
      </c>
      <c r="M65" s="8">
        <v>62.1903916896092</v>
      </c>
      <c r="N65" s="9"/>
      <c r="O65" s="9">
        <v>1921.1707631164097</v>
      </c>
      <c r="P65" s="9">
        <v>3160.0</v>
      </c>
    </row>
    <row r="66" ht="14.25" customHeight="1">
      <c r="A66" s="9">
        <v>55.0</v>
      </c>
      <c r="B66" s="7">
        <v>6473.5</v>
      </c>
      <c r="C66" s="18">
        <f t="shared" si="1"/>
        <v>107.8916667</v>
      </c>
      <c r="D66" s="18">
        <f t="shared" si="2"/>
        <v>1.798194444</v>
      </c>
      <c r="E66" s="18"/>
      <c r="F66" s="7">
        <v>5615.0</v>
      </c>
      <c r="G66" s="18">
        <f t="shared" si="3"/>
        <v>5.615</v>
      </c>
      <c r="H66" s="22">
        <v>3.192</v>
      </c>
      <c r="I66" s="20">
        <f t="shared" si="4"/>
        <v>0.003192</v>
      </c>
      <c r="J66" s="7">
        <v>35.6</v>
      </c>
      <c r="K66" s="9">
        <v>0.003192</v>
      </c>
      <c r="L66" s="13">
        <v>0.0018891707631164098</v>
      </c>
      <c r="M66" s="8">
        <v>62.82016780798499</v>
      </c>
      <c r="N66" s="9"/>
      <c r="O66" s="9">
        <v>1889.1707631164097</v>
      </c>
      <c r="P66" s="9">
        <v>3192.0</v>
      </c>
    </row>
    <row r="67" ht="14.25" customHeight="1">
      <c r="A67" s="9">
        <v>56.0</v>
      </c>
      <c r="B67" s="7">
        <v>6593.3</v>
      </c>
      <c r="C67" s="18">
        <f t="shared" si="1"/>
        <v>109.8883333</v>
      </c>
      <c r="D67" s="18">
        <f t="shared" si="2"/>
        <v>1.831472222</v>
      </c>
      <c r="E67" s="18"/>
      <c r="F67" s="7">
        <v>5611.0</v>
      </c>
      <c r="G67" s="18">
        <f t="shared" si="3"/>
        <v>5.611</v>
      </c>
      <c r="H67" s="22">
        <v>3.22</v>
      </c>
      <c r="I67" s="20">
        <f t="shared" si="4"/>
        <v>0.00322</v>
      </c>
      <c r="J67" s="7">
        <v>35.6</v>
      </c>
      <c r="K67" s="9">
        <v>0.00322</v>
      </c>
      <c r="L67" s="13">
        <v>0.0018611707631164096</v>
      </c>
      <c r="M67" s="8">
        <v>63.371221911563815</v>
      </c>
      <c r="N67" s="9"/>
      <c r="O67" s="9">
        <v>1861.1707631164095</v>
      </c>
      <c r="P67" s="9">
        <v>3220.0</v>
      </c>
    </row>
    <row r="68" ht="14.25" customHeight="1">
      <c r="A68" s="9">
        <v>57.0</v>
      </c>
      <c r="B68" s="7">
        <v>6713.2</v>
      </c>
      <c r="C68" s="18">
        <f t="shared" si="1"/>
        <v>111.8866667</v>
      </c>
      <c r="D68" s="18">
        <f t="shared" si="2"/>
        <v>1.864777778</v>
      </c>
      <c r="E68" s="18"/>
      <c r="F68" s="7">
        <v>5611.0</v>
      </c>
      <c r="G68" s="18">
        <f t="shared" si="3"/>
        <v>5.611</v>
      </c>
      <c r="H68" s="22">
        <v>3.248</v>
      </c>
      <c r="I68" s="20">
        <f t="shared" si="4"/>
        <v>0.003248</v>
      </c>
      <c r="J68" s="7">
        <v>35.6</v>
      </c>
      <c r="K68" s="9">
        <v>0.003248</v>
      </c>
      <c r="L68" s="13">
        <v>0.0018331707631164098</v>
      </c>
      <c r="M68" s="8">
        <v>63.92227601514262</v>
      </c>
      <c r="N68" s="9"/>
      <c r="O68" s="9">
        <v>1833.1707631164097</v>
      </c>
      <c r="P68" s="9">
        <v>3248.0</v>
      </c>
    </row>
    <row r="69" ht="14.25" customHeight="1">
      <c r="A69" s="9">
        <v>58.0</v>
      </c>
      <c r="B69" s="7">
        <v>6833.1</v>
      </c>
      <c r="C69" s="18">
        <f t="shared" si="1"/>
        <v>113.885</v>
      </c>
      <c r="D69" s="18">
        <f t="shared" si="2"/>
        <v>1.898083333</v>
      </c>
      <c r="E69" s="18"/>
      <c r="F69" s="7">
        <v>5609.0</v>
      </c>
      <c r="G69" s="18">
        <f t="shared" si="3"/>
        <v>5.609</v>
      </c>
      <c r="H69" s="22">
        <v>3.274</v>
      </c>
      <c r="I69" s="20">
        <f t="shared" si="4"/>
        <v>0.003274</v>
      </c>
      <c r="J69" s="7">
        <v>35.6</v>
      </c>
      <c r="K69" s="9">
        <v>0.003274</v>
      </c>
      <c r="L69" s="13">
        <v>0.0018071707631164098</v>
      </c>
      <c r="M69" s="8">
        <v>64.43396911132295</v>
      </c>
      <c r="N69" s="9"/>
      <c r="O69" s="9">
        <v>1807.1707631164097</v>
      </c>
      <c r="P69" s="9">
        <v>3274.0</v>
      </c>
    </row>
    <row r="70" ht="14.25" customHeight="1">
      <c r="A70" s="9">
        <v>59.0</v>
      </c>
      <c r="B70" s="7">
        <v>6953.0</v>
      </c>
      <c r="C70" s="18">
        <f t="shared" si="1"/>
        <v>115.8833333</v>
      </c>
      <c r="D70" s="18">
        <f t="shared" si="2"/>
        <v>1.931388889</v>
      </c>
      <c r="E70" s="18"/>
      <c r="F70" s="7">
        <v>5610.0</v>
      </c>
      <c r="G70" s="18">
        <f t="shared" si="3"/>
        <v>5.61</v>
      </c>
      <c r="H70" s="22">
        <v>3.3</v>
      </c>
      <c r="I70" s="20">
        <f t="shared" si="4"/>
        <v>0.0033</v>
      </c>
      <c r="J70" s="7">
        <v>35.6</v>
      </c>
      <c r="K70" s="9">
        <v>0.0033</v>
      </c>
      <c r="L70" s="13">
        <v>0.0017811707631164098</v>
      </c>
      <c r="M70" s="8">
        <v>64.94566220750328</v>
      </c>
      <c r="N70" s="9"/>
      <c r="O70" s="9">
        <v>1781.1707631164097</v>
      </c>
      <c r="P70" s="9">
        <v>3300.0</v>
      </c>
    </row>
    <row r="71" ht="14.25" customHeight="1">
      <c r="A71" s="9">
        <v>60.0</v>
      </c>
      <c r="B71" s="7">
        <v>7072.8</v>
      </c>
      <c r="C71" s="18">
        <f t="shared" si="1"/>
        <v>117.88</v>
      </c>
      <c r="D71" s="18">
        <f t="shared" si="2"/>
        <v>1.964666667</v>
      </c>
      <c r="E71" s="18"/>
      <c r="F71" s="7">
        <v>5608.0</v>
      </c>
      <c r="G71" s="18">
        <f t="shared" si="3"/>
        <v>5.608</v>
      </c>
      <c r="H71" s="22">
        <v>3.326</v>
      </c>
      <c r="I71" s="20">
        <f t="shared" si="4"/>
        <v>0.003326</v>
      </c>
      <c r="J71" s="7">
        <v>35.6</v>
      </c>
      <c r="K71" s="9">
        <v>0.003326</v>
      </c>
      <c r="L71" s="13">
        <v>0.0017551707631164098</v>
      </c>
      <c r="M71" s="8">
        <v>65.45735530368361</v>
      </c>
      <c r="N71" s="9"/>
      <c r="O71" s="9">
        <v>1755.1707631164097</v>
      </c>
      <c r="P71" s="9">
        <v>3326.0</v>
      </c>
    </row>
    <row r="72" ht="14.25" customHeight="1">
      <c r="A72" s="9">
        <v>61.0</v>
      </c>
      <c r="B72" s="7">
        <v>7192.7</v>
      </c>
      <c r="C72" s="18">
        <f t="shared" si="1"/>
        <v>119.8783333</v>
      </c>
      <c r="D72" s="18">
        <f t="shared" si="2"/>
        <v>1.997972222</v>
      </c>
      <c r="E72" s="18"/>
      <c r="F72" s="7">
        <v>5610.0</v>
      </c>
      <c r="G72" s="18">
        <f t="shared" si="3"/>
        <v>5.61</v>
      </c>
      <c r="H72" s="22">
        <v>3.35</v>
      </c>
      <c r="I72" s="20">
        <f t="shared" si="4"/>
        <v>0.00335</v>
      </c>
      <c r="J72" s="7">
        <v>35.6</v>
      </c>
      <c r="K72" s="9">
        <v>0.00335</v>
      </c>
      <c r="L72" s="13">
        <v>0.0017311707631164097</v>
      </c>
      <c r="M72" s="8">
        <v>65.92968739246545</v>
      </c>
      <c r="N72" s="9"/>
      <c r="O72" s="9">
        <v>1731.1707631164097</v>
      </c>
      <c r="P72" s="9">
        <v>3350.0</v>
      </c>
    </row>
    <row r="73" ht="14.25" customHeight="1">
      <c r="A73" s="9">
        <v>62.0</v>
      </c>
      <c r="B73" s="7">
        <v>7312.6</v>
      </c>
      <c r="C73" s="18">
        <f t="shared" si="1"/>
        <v>121.8766667</v>
      </c>
      <c r="D73" s="18">
        <f t="shared" si="2"/>
        <v>2.031277778</v>
      </c>
      <c r="E73" s="18"/>
      <c r="F73" s="7">
        <v>5609.0</v>
      </c>
      <c r="G73" s="18">
        <f t="shared" si="3"/>
        <v>5.609</v>
      </c>
      <c r="H73" s="22">
        <v>3.376</v>
      </c>
      <c r="I73" s="20">
        <f t="shared" si="4"/>
        <v>0.003376</v>
      </c>
      <c r="J73" s="7">
        <v>35.6</v>
      </c>
      <c r="K73" s="9">
        <v>0.003376</v>
      </c>
      <c r="L73" s="13">
        <v>0.0017051707631164097</v>
      </c>
      <c r="M73" s="8">
        <v>66.44138048864578</v>
      </c>
      <c r="N73" s="9"/>
      <c r="O73" s="9">
        <v>1705.1707631164097</v>
      </c>
      <c r="P73" s="9">
        <v>3376.0</v>
      </c>
    </row>
    <row r="74" ht="14.25" customHeight="1">
      <c r="A74" s="9">
        <v>63.0</v>
      </c>
      <c r="B74" s="7">
        <v>7432.4</v>
      </c>
      <c r="C74" s="18">
        <f t="shared" si="1"/>
        <v>123.8733333</v>
      </c>
      <c r="D74" s="18">
        <f t="shared" si="2"/>
        <v>2.064555556</v>
      </c>
      <c r="E74" s="18"/>
      <c r="F74" s="7">
        <v>5611.0</v>
      </c>
      <c r="G74" s="18">
        <f t="shared" si="3"/>
        <v>5.611</v>
      </c>
      <c r="H74" s="22">
        <v>3.398</v>
      </c>
      <c r="I74" s="20">
        <f t="shared" si="4"/>
        <v>0.003398</v>
      </c>
      <c r="J74" s="7">
        <v>35.6</v>
      </c>
      <c r="K74" s="9">
        <v>0.003398</v>
      </c>
      <c r="L74" s="13">
        <v>0.0016831707631164098</v>
      </c>
      <c r="M74" s="8">
        <v>66.87435157002913</v>
      </c>
      <c r="N74" s="9"/>
      <c r="O74" s="9">
        <v>1683.1707631164097</v>
      </c>
      <c r="P74" s="9">
        <v>3398.0</v>
      </c>
    </row>
    <row r="75" ht="14.25" customHeight="1">
      <c r="A75" s="9">
        <v>64.0</v>
      </c>
      <c r="B75" s="7">
        <v>7552.3</v>
      </c>
      <c r="C75" s="18">
        <f t="shared" si="1"/>
        <v>125.8716667</v>
      </c>
      <c r="D75" s="18">
        <f t="shared" si="2"/>
        <v>2.097861111</v>
      </c>
      <c r="E75" s="18"/>
      <c r="F75" s="7">
        <v>5610.0</v>
      </c>
      <c r="G75" s="18">
        <f t="shared" si="3"/>
        <v>5.61</v>
      </c>
      <c r="H75" s="22">
        <v>3.42</v>
      </c>
      <c r="I75" s="20">
        <f t="shared" si="4"/>
        <v>0.00342</v>
      </c>
      <c r="J75" s="7">
        <v>35.6</v>
      </c>
      <c r="K75" s="9">
        <v>0.00342</v>
      </c>
      <c r="L75" s="13">
        <v>0.00166117076311641</v>
      </c>
      <c r="M75" s="8">
        <v>67.30732265141248</v>
      </c>
      <c r="N75" s="9"/>
      <c r="O75" s="9">
        <v>1661.17076311641</v>
      </c>
      <c r="P75" s="9">
        <v>3420.0</v>
      </c>
    </row>
    <row r="76" ht="14.25" customHeight="1">
      <c r="A76" s="9">
        <v>65.0</v>
      </c>
      <c r="B76" s="7">
        <v>7672.2</v>
      </c>
      <c r="C76" s="18">
        <f t="shared" si="1"/>
        <v>127.87</v>
      </c>
      <c r="D76" s="18">
        <f t="shared" si="2"/>
        <v>2.131166667</v>
      </c>
      <c r="E76" s="18"/>
      <c r="F76" s="7">
        <v>5609.0</v>
      </c>
      <c r="G76" s="18">
        <f t="shared" si="3"/>
        <v>5.609</v>
      </c>
      <c r="H76" s="22">
        <v>3.442</v>
      </c>
      <c r="I76" s="20">
        <f t="shared" si="4"/>
        <v>0.003442</v>
      </c>
      <c r="J76" s="7">
        <v>35.6</v>
      </c>
      <c r="K76" s="9">
        <v>0.003442</v>
      </c>
      <c r="L76" s="13">
        <v>0.0016391707631164096</v>
      </c>
      <c r="M76" s="8">
        <v>67.74029373279585</v>
      </c>
      <c r="N76" s="9"/>
      <c r="O76" s="9">
        <v>1639.1707631164095</v>
      </c>
      <c r="P76" s="9">
        <v>3442.0</v>
      </c>
    </row>
    <row r="77" ht="14.25" customHeight="1">
      <c r="A77" s="9">
        <v>66.0</v>
      </c>
      <c r="B77" s="7">
        <v>7792.1</v>
      </c>
      <c r="C77" s="18">
        <f t="shared" si="1"/>
        <v>129.8683333</v>
      </c>
      <c r="D77" s="18">
        <f t="shared" si="2"/>
        <v>2.164472222</v>
      </c>
      <c r="E77" s="18"/>
      <c r="F77" s="7">
        <v>5609.0</v>
      </c>
      <c r="G77" s="18">
        <f t="shared" si="3"/>
        <v>5.609</v>
      </c>
      <c r="H77" s="22">
        <v>3.466</v>
      </c>
      <c r="I77" s="20">
        <f t="shared" si="4"/>
        <v>0.003466</v>
      </c>
      <c r="J77" s="7">
        <v>35.6</v>
      </c>
      <c r="K77" s="9">
        <v>0.0034660000000000003</v>
      </c>
      <c r="L77" s="13">
        <v>0.0016151707631164094</v>
      </c>
      <c r="M77" s="8">
        <v>68.21262582157769</v>
      </c>
      <c r="N77" s="9"/>
      <c r="O77" s="9">
        <v>1615.1707631164095</v>
      </c>
      <c r="P77" s="9">
        <v>3466.0000000000005</v>
      </c>
    </row>
    <row r="78" ht="14.25" customHeight="1">
      <c r="A78" s="9">
        <v>67.0</v>
      </c>
      <c r="B78" s="7">
        <v>7912.0</v>
      </c>
      <c r="C78" s="18">
        <f t="shared" si="1"/>
        <v>131.8666667</v>
      </c>
      <c r="D78" s="18">
        <f t="shared" si="2"/>
        <v>2.197777778</v>
      </c>
      <c r="E78" s="18"/>
      <c r="F78" s="7">
        <v>5610.0</v>
      </c>
      <c r="G78" s="18">
        <f t="shared" si="3"/>
        <v>5.61</v>
      </c>
      <c r="H78" s="22">
        <v>3.486</v>
      </c>
      <c r="I78" s="20">
        <f t="shared" si="4"/>
        <v>0.003486</v>
      </c>
      <c r="J78" s="7">
        <v>35.6</v>
      </c>
      <c r="K78" s="9">
        <v>0.0034860000000000004</v>
      </c>
      <c r="L78" s="13">
        <v>0.0015951707631164094</v>
      </c>
      <c r="M78" s="8">
        <v>68.60623589556256</v>
      </c>
      <c r="N78" s="9"/>
      <c r="O78" s="9">
        <v>1595.1707631164095</v>
      </c>
      <c r="P78" s="9">
        <v>3486.0000000000005</v>
      </c>
    </row>
    <row r="79" ht="14.25" customHeight="1">
      <c r="A79" s="9">
        <v>68.0</v>
      </c>
      <c r="B79" s="7">
        <v>8031.8</v>
      </c>
      <c r="C79" s="18">
        <f t="shared" si="1"/>
        <v>133.8633333</v>
      </c>
      <c r="D79" s="18">
        <f t="shared" si="2"/>
        <v>2.231055556</v>
      </c>
      <c r="E79" s="18"/>
      <c r="F79" s="7">
        <v>5607.0</v>
      </c>
      <c r="G79" s="18">
        <f t="shared" si="3"/>
        <v>5.607</v>
      </c>
      <c r="H79" s="22">
        <v>3.508</v>
      </c>
      <c r="I79" s="20">
        <f t="shared" si="4"/>
        <v>0.003508</v>
      </c>
      <c r="J79" s="7">
        <v>35.6</v>
      </c>
      <c r="K79" s="9">
        <v>0.003508</v>
      </c>
      <c r="L79" s="13">
        <v>0.00157317076311641</v>
      </c>
      <c r="M79" s="8">
        <v>69.0392069769459</v>
      </c>
      <c r="N79" s="9"/>
      <c r="O79" s="9">
        <v>1573.17076311641</v>
      </c>
      <c r="P79" s="9">
        <v>3508.0</v>
      </c>
    </row>
    <row r="80" ht="14.25" customHeight="1">
      <c r="A80" s="9">
        <v>69.0</v>
      </c>
      <c r="B80" s="7">
        <v>8151.7</v>
      </c>
      <c r="C80" s="18">
        <f t="shared" si="1"/>
        <v>135.8616667</v>
      </c>
      <c r="D80" s="18">
        <f t="shared" si="2"/>
        <v>2.264361111</v>
      </c>
      <c r="E80" s="18"/>
      <c r="F80" s="7">
        <v>5611.0</v>
      </c>
      <c r="G80" s="18">
        <f t="shared" si="3"/>
        <v>5.611</v>
      </c>
      <c r="H80" s="22">
        <v>3.53</v>
      </c>
      <c r="I80" s="20">
        <f t="shared" si="4"/>
        <v>0.00353</v>
      </c>
      <c r="J80" s="7">
        <v>35.6</v>
      </c>
      <c r="K80" s="9">
        <v>0.0035299999999999997</v>
      </c>
      <c r="L80" s="13">
        <v>0.00155117076311641</v>
      </c>
      <c r="M80" s="8">
        <v>69.47217805832926</v>
      </c>
      <c r="N80" s="9"/>
      <c r="O80" s="9">
        <v>1551.1707631164102</v>
      </c>
      <c r="P80" s="9">
        <v>3529.9999999999995</v>
      </c>
    </row>
    <row r="81" ht="14.25" customHeight="1">
      <c r="A81" s="9"/>
      <c r="B81" s="7">
        <v>8271.6</v>
      </c>
      <c r="C81" s="18">
        <f t="shared" si="1"/>
        <v>137.86</v>
      </c>
      <c r="D81" s="18">
        <f t="shared" si="2"/>
        <v>2.297666667</v>
      </c>
      <c r="E81" s="18"/>
      <c r="F81" s="7">
        <v>5607.0</v>
      </c>
      <c r="G81" s="18">
        <f t="shared" si="3"/>
        <v>5.607</v>
      </c>
      <c r="H81" s="22">
        <v>3.55</v>
      </c>
      <c r="I81" s="20">
        <f t="shared" si="4"/>
        <v>0.00355</v>
      </c>
      <c r="J81" s="7">
        <v>35.6</v>
      </c>
      <c r="K81" s="9">
        <v>0.0035499999999999998</v>
      </c>
      <c r="L81" s="13">
        <v>0.00153117076311641</v>
      </c>
      <c r="M81" s="8">
        <v>69.86578813231412</v>
      </c>
      <c r="N81" s="9"/>
      <c r="O81" s="9">
        <v>1531.17076311641</v>
      </c>
      <c r="P81" s="9">
        <v>3549.9999999999995</v>
      </c>
    </row>
    <row r="82" ht="14.25" customHeight="1">
      <c r="A82" s="9"/>
      <c r="B82" s="7">
        <v>8391.4</v>
      </c>
      <c r="C82" s="18">
        <f t="shared" si="1"/>
        <v>139.8566667</v>
      </c>
      <c r="D82" s="18">
        <f t="shared" si="2"/>
        <v>2.330944444</v>
      </c>
      <c r="E82" s="18"/>
      <c r="F82" s="7">
        <v>5611.0</v>
      </c>
      <c r="G82" s="18">
        <f t="shared" si="3"/>
        <v>5.611</v>
      </c>
      <c r="H82" s="22">
        <v>3.574</v>
      </c>
      <c r="I82" s="20">
        <f t="shared" si="4"/>
        <v>0.003574</v>
      </c>
      <c r="J82" s="7">
        <v>35.6</v>
      </c>
      <c r="K82" s="9">
        <v>0.003574</v>
      </c>
      <c r="L82" s="13">
        <v>0.0015071707631164099</v>
      </c>
      <c r="M82" s="8">
        <v>70.33812022109596</v>
      </c>
      <c r="N82" s="9"/>
      <c r="O82" s="9">
        <v>1507.17076311641</v>
      </c>
      <c r="P82" s="9">
        <v>3574.0</v>
      </c>
    </row>
    <row r="83" ht="14.25" customHeight="1">
      <c r="A83" s="9"/>
      <c r="B83" s="7">
        <v>8511.3</v>
      </c>
      <c r="C83" s="18">
        <f t="shared" si="1"/>
        <v>141.855</v>
      </c>
      <c r="D83" s="18">
        <f t="shared" si="2"/>
        <v>2.36425</v>
      </c>
      <c r="E83" s="18"/>
      <c r="F83" s="7">
        <v>5609.0</v>
      </c>
      <c r="G83" s="18">
        <f t="shared" si="3"/>
        <v>5.609</v>
      </c>
      <c r="H83" s="22">
        <v>3.596</v>
      </c>
      <c r="I83" s="20">
        <f t="shared" si="4"/>
        <v>0.003596</v>
      </c>
      <c r="J83" s="7">
        <v>35.6</v>
      </c>
      <c r="K83" s="9">
        <v>0.0035960000000000002</v>
      </c>
      <c r="L83" s="13">
        <v>0.0014851707631164095</v>
      </c>
      <c r="M83" s="8">
        <v>70.77109130247933</v>
      </c>
      <c r="N83" s="9"/>
      <c r="O83" s="9">
        <v>1485.1707631164095</v>
      </c>
      <c r="P83" s="9">
        <v>3596.0000000000005</v>
      </c>
    </row>
    <row r="84" ht="14.25" customHeight="1">
      <c r="A84" s="9"/>
      <c r="B84" s="7">
        <v>8631.2</v>
      </c>
      <c r="C84" s="18">
        <f t="shared" si="1"/>
        <v>143.8533333</v>
      </c>
      <c r="D84" s="18">
        <f t="shared" si="2"/>
        <v>2.397555556</v>
      </c>
      <c r="E84" s="18"/>
      <c r="F84" s="7">
        <v>5611.0</v>
      </c>
      <c r="G84" s="18">
        <f t="shared" si="3"/>
        <v>5.611</v>
      </c>
      <c r="H84" s="22">
        <v>3.612</v>
      </c>
      <c r="I84" s="20">
        <f t="shared" si="4"/>
        <v>0.003612</v>
      </c>
      <c r="J84" s="7">
        <v>35.6</v>
      </c>
      <c r="K84" s="9">
        <v>0.003612</v>
      </c>
      <c r="L84" s="13">
        <v>0.0014691707631164096</v>
      </c>
      <c r="M84" s="8">
        <v>71.08597936166723</v>
      </c>
      <c r="N84" s="9"/>
      <c r="O84" s="9">
        <v>1469.1707631164095</v>
      </c>
      <c r="P84" s="9">
        <v>3612.0</v>
      </c>
    </row>
    <row r="85" ht="14.25" customHeight="1">
      <c r="A85" s="9"/>
      <c r="B85" s="7">
        <v>8751.1</v>
      </c>
      <c r="C85" s="18">
        <f t="shared" si="1"/>
        <v>145.8516667</v>
      </c>
      <c r="D85" s="18">
        <f t="shared" si="2"/>
        <v>2.430861111</v>
      </c>
      <c r="E85" s="18"/>
      <c r="F85" s="7">
        <v>5612.0</v>
      </c>
      <c r="G85" s="18">
        <f t="shared" si="3"/>
        <v>5.612</v>
      </c>
      <c r="H85" s="22">
        <v>3.632</v>
      </c>
      <c r="I85" s="20">
        <f t="shared" si="4"/>
        <v>0.003632</v>
      </c>
      <c r="J85" s="7">
        <v>35.6</v>
      </c>
      <c r="K85" s="9">
        <v>0.0036320000000000002</v>
      </c>
      <c r="L85" s="13">
        <v>0.0014491707631164095</v>
      </c>
      <c r="M85" s="8">
        <v>71.47958943565209</v>
      </c>
      <c r="N85" s="9"/>
      <c r="O85" s="9">
        <v>1449.1707631164095</v>
      </c>
      <c r="P85" s="9">
        <v>3632.0000000000005</v>
      </c>
    </row>
    <row r="86" ht="14.25" customHeight="1">
      <c r="A86" s="9"/>
      <c r="B86" s="7">
        <v>8870.9</v>
      </c>
      <c r="C86" s="18">
        <f t="shared" si="1"/>
        <v>147.8483333</v>
      </c>
      <c r="D86" s="18">
        <f t="shared" si="2"/>
        <v>2.464138889</v>
      </c>
      <c r="E86" s="18"/>
      <c r="F86" s="7">
        <v>5609.0</v>
      </c>
      <c r="G86" s="18">
        <f t="shared" si="3"/>
        <v>5.609</v>
      </c>
      <c r="H86" s="22">
        <v>3.65</v>
      </c>
      <c r="I86" s="20">
        <f t="shared" si="4"/>
        <v>0.00365</v>
      </c>
      <c r="J86" s="7">
        <v>35.6</v>
      </c>
      <c r="K86" s="9">
        <v>0.00365</v>
      </c>
      <c r="L86" s="13">
        <v>0.0014311707631164097</v>
      </c>
      <c r="M86" s="8">
        <v>71.83383850223848</v>
      </c>
      <c r="N86" s="9"/>
      <c r="O86" s="9">
        <v>1431.1707631164097</v>
      </c>
      <c r="P86" s="9">
        <v>3650.0</v>
      </c>
    </row>
    <row r="87" ht="14.25" customHeight="1">
      <c r="A87" s="9"/>
      <c r="B87" s="7">
        <v>8990.8</v>
      </c>
      <c r="C87" s="18">
        <f t="shared" si="1"/>
        <v>149.8466667</v>
      </c>
      <c r="D87" s="18">
        <f t="shared" si="2"/>
        <v>2.497444444</v>
      </c>
      <c r="E87" s="18"/>
      <c r="F87" s="7">
        <v>5611.0</v>
      </c>
      <c r="G87" s="18">
        <f t="shared" si="3"/>
        <v>5.611</v>
      </c>
      <c r="H87" s="22">
        <v>3.67</v>
      </c>
      <c r="I87" s="20">
        <f t="shared" si="4"/>
        <v>0.00367</v>
      </c>
      <c r="J87" s="7">
        <v>35.6</v>
      </c>
      <c r="K87" s="9">
        <v>0.00367</v>
      </c>
      <c r="L87" s="13">
        <v>0.0014111707631164097</v>
      </c>
      <c r="M87" s="8">
        <v>72.22744857622334</v>
      </c>
      <c r="N87" s="9"/>
      <c r="O87" s="9">
        <v>1411.1707631164097</v>
      </c>
      <c r="P87" s="9">
        <v>3670.0</v>
      </c>
    </row>
    <row r="88" ht="14.25" customHeight="1">
      <c r="A88" s="9"/>
      <c r="B88" s="7">
        <v>9110.7</v>
      </c>
      <c r="C88" s="18">
        <f t="shared" si="1"/>
        <v>151.845</v>
      </c>
      <c r="D88" s="18">
        <f t="shared" si="2"/>
        <v>2.53075</v>
      </c>
      <c r="E88" s="18"/>
      <c r="F88" s="7">
        <v>5610.0</v>
      </c>
      <c r="G88" s="18">
        <f t="shared" si="3"/>
        <v>5.61</v>
      </c>
      <c r="H88" s="22">
        <v>3.686</v>
      </c>
      <c r="I88" s="20">
        <f t="shared" si="4"/>
        <v>0.003686</v>
      </c>
      <c r="J88" s="7">
        <v>35.6</v>
      </c>
      <c r="K88" s="9">
        <v>0.003686</v>
      </c>
      <c r="L88" s="13">
        <v>0.0013951707631164097</v>
      </c>
      <c r="M88" s="8">
        <v>72.54233663541125</v>
      </c>
      <c r="N88" s="9"/>
      <c r="O88" s="9">
        <v>1395.1707631164097</v>
      </c>
      <c r="P88" s="9">
        <v>3686.0</v>
      </c>
    </row>
    <row r="89" ht="14.25" customHeight="1">
      <c r="A89" s="9"/>
      <c r="B89" s="7">
        <v>9230.6</v>
      </c>
      <c r="C89" s="18">
        <f t="shared" si="1"/>
        <v>153.8433333</v>
      </c>
      <c r="D89" s="18">
        <f t="shared" si="2"/>
        <v>2.564055556</v>
      </c>
      <c r="E89" s="18"/>
      <c r="F89" s="7">
        <v>5611.0</v>
      </c>
      <c r="G89" s="18">
        <f t="shared" si="3"/>
        <v>5.611</v>
      </c>
      <c r="H89" s="22">
        <v>3.704</v>
      </c>
      <c r="I89" s="20">
        <f t="shared" si="4"/>
        <v>0.003704</v>
      </c>
      <c r="J89" s="7">
        <v>35.6</v>
      </c>
      <c r="K89" s="9">
        <v>0.0037040000000000003</v>
      </c>
      <c r="L89" s="13">
        <v>0.0013771707631164095</v>
      </c>
      <c r="M89" s="8">
        <v>72.89658570199762</v>
      </c>
      <c r="N89" s="9"/>
      <c r="O89" s="9">
        <v>1377.1707631164095</v>
      </c>
      <c r="P89" s="9">
        <v>3704.0000000000005</v>
      </c>
    </row>
    <row r="90" ht="14.25" customHeight="1">
      <c r="A90" s="9"/>
      <c r="B90" s="7">
        <v>9350.4</v>
      </c>
      <c r="C90" s="18">
        <f t="shared" si="1"/>
        <v>155.84</v>
      </c>
      <c r="D90" s="18">
        <f t="shared" si="2"/>
        <v>2.597333333</v>
      </c>
      <c r="E90" s="18"/>
      <c r="F90" s="7">
        <v>5610.0</v>
      </c>
      <c r="G90" s="18">
        <f t="shared" si="3"/>
        <v>5.61</v>
      </c>
      <c r="H90" s="22">
        <v>3.722</v>
      </c>
      <c r="I90" s="20">
        <f t="shared" si="4"/>
        <v>0.003722</v>
      </c>
      <c r="J90" s="7">
        <v>35.6</v>
      </c>
      <c r="K90" s="9">
        <v>0.003722</v>
      </c>
      <c r="L90" s="13">
        <v>0.0013591707631164097</v>
      </c>
      <c r="M90" s="8">
        <v>73.250834768584</v>
      </c>
      <c r="N90" s="9"/>
      <c r="O90" s="9">
        <v>1359.1707631164097</v>
      </c>
      <c r="P90" s="9">
        <v>3722.0</v>
      </c>
    </row>
    <row r="91" ht="14.25" customHeight="1">
      <c r="A91" s="9"/>
      <c r="B91" s="7">
        <v>9470.3</v>
      </c>
      <c r="C91" s="18">
        <f t="shared" si="1"/>
        <v>157.8383333</v>
      </c>
      <c r="D91" s="18">
        <f t="shared" si="2"/>
        <v>2.630638889</v>
      </c>
      <c r="E91" s="18"/>
      <c r="F91" s="7">
        <v>5610.0</v>
      </c>
      <c r="G91" s="18">
        <f t="shared" si="3"/>
        <v>5.61</v>
      </c>
      <c r="H91" s="22">
        <v>3.738</v>
      </c>
      <c r="I91" s="20">
        <f t="shared" si="4"/>
        <v>0.003738</v>
      </c>
      <c r="J91" s="7">
        <v>35.6</v>
      </c>
      <c r="K91" s="9">
        <v>0.003738</v>
      </c>
      <c r="L91" s="13">
        <v>0.0013431707631164098</v>
      </c>
      <c r="M91" s="8">
        <v>73.56572282777189</v>
      </c>
      <c r="N91" s="9"/>
      <c r="O91" s="9">
        <v>1343.1707631164097</v>
      </c>
      <c r="P91" s="9">
        <v>3738.0</v>
      </c>
    </row>
    <row r="92" ht="14.25" customHeight="1">
      <c r="A92" s="9" t="s">
        <v>8</v>
      </c>
      <c r="B92" s="7">
        <v>9590.2</v>
      </c>
      <c r="C92" s="18">
        <f t="shared" si="1"/>
        <v>159.8366667</v>
      </c>
      <c r="D92" s="18">
        <f t="shared" si="2"/>
        <v>2.663944444</v>
      </c>
      <c r="E92" s="18"/>
      <c r="F92" s="7">
        <v>5610.0</v>
      </c>
      <c r="G92" s="18">
        <f t="shared" si="3"/>
        <v>5.61</v>
      </c>
      <c r="H92" s="22">
        <v>3.754</v>
      </c>
      <c r="I92" s="20">
        <f t="shared" si="4"/>
        <v>0.003754</v>
      </c>
      <c r="J92" s="7">
        <v>35.6</v>
      </c>
      <c r="K92" s="9">
        <v>0.003754</v>
      </c>
      <c r="L92" s="13">
        <v>0.0013271707631164098</v>
      </c>
      <c r="M92" s="8">
        <v>73.88061088695979</v>
      </c>
      <c r="N92" s="9"/>
      <c r="O92" s="9">
        <v>1327.1707631164097</v>
      </c>
      <c r="P92" s="9">
        <v>3754.0</v>
      </c>
    </row>
    <row r="93" ht="14.25" customHeight="1">
      <c r="A93" s="9"/>
      <c r="B93" s="7">
        <v>9710.0</v>
      </c>
      <c r="C93" s="18">
        <f t="shared" si="1"/>
        <v>161.8333333</v>
      </c>
      <c r="D93" s="18">
        <f t="shared" si="2"/>
        <v>2.697222222</v>
      </c>
      <c r="E93" s="18"/>
      <c r="F93" s="7">
        <v>5609.0</v>
      </c>
      <c r="G93" s="18">
        <f t="shared" si="3"/>
        <v>5.609</v>
      </c>
      <c r="H93" s="22">
        <v>3.768</v>
      </c>
      <c r="I93" s="20">
        <f t="shared" si="4"/>
        <v>0.003768</v>
      </c>
      <c r="J93" s="7">
        <v>35.6</v>
      </c>
      <c r="K93" s="9">
        <v>0.0037679999999999996</v>
      </c>
      <c r="L93" s="13">
        <v>0.0013131707631164101</v>
      </c>
      <c r="M93" s="8">
        <v>74.15613793874918</v>
      </c>
      <c r="N93" s="9"/>
      <c r="O93" s="9">
        <v>1313.1707631164102</v>
      </c>
      <c r="P93" s="9">
        <v>3767.9999999999995</v>
      </c>
    </row>
    <row r="94" ht="14.25" customHeight="1">
      <c r="A94" s="9"/>
      <c r="B94" s="7">
        <v>9829.9</v>
      </c>
      <c r="C94" s="18">
        <f t="shared" si="1"/>
        <v>163.8316667</v>
      </c>
      <c r="D94" s="18">
        <f t="shared" si="2"/>
        <v>2.730527778</v>
      </c>
      <c r="E94" s="18"/>
      <c r="F94" s="7">
        <v>5612.0</v>
      </c>
      <c r="G94" s="18">
        <f t="shared" si="3"/>
        <v>5.612</v>
      </c>
      <c r="H94" s="22">
        <v>3.784</v>
      </c>
      <c r="I94" s="20">
        <f t="shared" si="4"/>
        <v>0.003784</v>
      </c>
      <c r="J94" s="7">
        <v>35.6</v>
      </c>
      <c r="K94" s="9">
        <v>0.0037839999999999996</v>
      </c>
      <c r="L94" s="13">
        <v>0.0012971707631164102</v>
      </c>
      <c r="M94" s="8">
        <v>74.47102599793708</v>
      </c>
      <c r="N94" s="9"/>
      <c r="O94" s="9">
        <v>1297.1707631164102</v>
      </c>
      <c r="P94" s="9">
        <v>3783.9999999999995</v>
      </c>
    </row>
    <row r="95" ht="14.25" customHeight="1">
      <c r="A95" s="9"/>
      <c r="B95" s="7">
        <v>9949.8</v>
      </c>
      <c r="C95" s="18">
        <f t="shared" si="1"/>
        <v>165.83</v>
      </c>
      <c r="D95" s="18">
        <f t="shared" si="2"/>
        <v>2.763833333</v>
      </c>
      <c r="E95" s="18"/>
      <c r="F95" s="7">
        <v>5612.0</v>
      </c>
      <c r="G95" s="18">
        <f t="shared" si="3"/>
        <v>5.612</v>
      </c>
      <c r="H95" s="22">
        <v>3.8</v>
      </c>
      <c r="I95" s="20">
        <f t="shared" si="4"/>
        <v>0.0038</v>
      </c>
      <c r="J95" s="7">
        <v>35.6</v>
      </c>
      <c r="K95" s="9">
        <v>0.0038</v>
      </c>
      <c r="L95" s="13">
        <v>0.0012811707631164098</v>
      </c>
      <c r="M95" s="8">
        <v>74.78591405712498</v>
      </c>
      <c r="N95" s="9"/>
      <c r="O95" s="9">
        <v>1281.1707631164097</v>
      </c>
      <c r="P95" s="9">
        <v>3800.0</v>
      </c>
    </row>
    <row r="96" ht="14.25" customHeight="1">
      <c r="A96" s="9"/>
      <c r="B96" s="7">
        <v>10069.7</v>
      </c>
      <c r="C96" s="18">
        <f t="shared" si="1"/>
        <v>167.8283333</v>
      </c>
      <c r="D96" s="18">
        <f t="shared" si="2"/>
        <v>2.797138889</v>
      </c>
      <c r="E96" s="18"/>
      <c r="F96" s="7">
        <v>5610.0</v>
      </c>
      <c r="G96" s="18">
        <f t="shared" si="3"/>
        <v>5.61</v>
      </c>
      <c r="H96" s="22">
        <v>3.814</v>
      </c>
      <c r="I96" s="20">
        <f t="shared" si="4"/>
        <v>0.003814</v>
      </c>
      <c r="J96" s="7">
        <v>35.6</v>
      </c>
      <c r="K96" s="9">
        <v>0.003814</v>
      </c>
      <c r="L96" s="13">
        <v>0.0012671707631164097</v>
      </c>
      <c r="M96" s="8">
        <v>75.0614411089144</v>
      </c>
      <c r="N96" s="9"/>
      <c r="O96" s="9">
        <v>1267.1707631164097</v>
      </c>
      <c r="P96" s="9">
        <v>3814.0</v>
      </c>
    </row>
    <row r="97" ht="14.25" customHeight="1">
      <c r="A97" s="9"/>
      <c r="B97" s="7">
        <v>10189.6</v>
      </c>
      <c r="C97" s="18">
        <f t="shared" si="1"/>
        <v>169.8266667</v>
      </c>
      <c r="D97" s="18">
        <f t="shared" si="2"/>
        <v>2.830444444</v>
      </c>
      <c r="E97" s="18"/>
      <c r="F97" s="7">
        <v>5610.0</v>
      </c>
      <c r="G97" s="18">
        <f t="shared" si="3"/>
        <v>5.61</v>
      </c>
      <c r="H97" s="22">
        <v>3.828</v>
      </c>
      <c r="I97" s="20">
        <f t="shared" si="4"/>
        <v>0.003828</v>
      </c>
      <c r="J97" s="7">
        <v>35.6</v>
      </c>
      <c r="K97" s="9">
        <v>0.003828</v>
      </c>
      <c r="L97" s="13">
        <v>0.00125317076311641</v>
      </c>
      <c r="M97" s="8">
        <v>75.3369681607038</v>
      </c>
      <c r="N97" s="9"/>
      <c r="O97" s="9">
        <v>1253.17076311641</v>
      </c>
      <c r="P97" s="9">
        <v>3828.0</v>
      </c>
    </row>
    <row r="98" ht="14.25" customHeight="1">
      <c r="A98" s="9"/>
      <c r="B98" s="7">
        <v>10309.4</v>
      </c>
      <c r="C98" s="18">
        <f t="shared" si="1"/>
        <v>171.8233333</v>
      </c>
      <c r="D98" s="18">
        <f t="shared" si="2"/>
        <v>2.863722222</v>
      </c>
      <c r="E98" s="18"/>
      <c r="F98" s="7">
        <v>5610.0</v>
      </c>
      <c r="G98" s="18">
        <f t="shared" si="3"/>
        <v>5.61</v>
      </c>
      <c r="H98" s="22">
        <v>3.84</v>
      </c>
      <c r="I98" s="20">
        <f t="shared" si="4"/>
        <v>0.00384</v>
      </c>
      <c r="J98" s="7">
        <v>35.6</v>
      </c>
      <c r="K98" s="9">
        <v>0.0038399999999999997</v>
      </c>
      <c r="L98" s="13">
        <v>0.0012411707631164101</v>
      </c>
      <c r="M98" s="8">
        <v>75.57313420509472</v>
      </c>
      <c r="N98" s="9"/>
      <c r="O98" s="9">
        <v>1241.1707631164102</v>
      </c>
      <c r="P98" s="9">
        <v>3839.9999999999995</v>
      </c>
    </row>
    <row r="99" ht="14.25" customHeight="1">
      <c r="A99" s="9"/>
      <c r="B99" s="7">
        <v>10429.3</v>
      </c>
      <c r="C99" s="18">
        <f t="shared" si="1"/>
        <v>173.8216667</v>
      </c>
      <c r="D99" s="18">
        <f t="shared" si="2"/>
        <v>2.897027778</v>
      </c>
      <c r="E99" s="18"/>
      <c r="F99" s="7">
        <v>5608.0</v>
      </c>
      <c r="G99" s="18">
        <f t="shared" si="3"/>
        <v>5.608</v>
      </c>
      <c r="H99" s="22">
        <v>3.854</v>
      </c>
      <c r="I99" s="20">
        <f t="shared" si="4"/>
        <v>0.003854</v>
      </c>
      <c r="J99" s="7">
        <v>35.6</v>
      </c>
      <c r="K99" s="9">
        <v>0.0038540000000000002</v>
      </c>
      <c r="L99" s="13">
        <v>0.0012271707631164096</v>
      </c>
      <c r="M99" s="8">
        <v>75.84866125688413</v>
      </c>
      <c r="N99" s="9"/>
      <c r="O99" s="9">
        <v>1227.1707631164095</v>
      </c>
      <c r="P99" s="9">
        <v>3854.0</v>
      </c>
    </row>
    <row r="100" ht="14.25" customHeight="1">
      <c r="A100" s="9"/>
      <c r="B100" s="7">
        <v>10549.2</v>
      </c>
      <c r="C100" s="18">
        <f t="shared" si="1"/>
        <v>175.82</v>
      </c>
      <c r="D100" s="18">
        <f t="shared" si="2"/>
        <v>2.930333333</v>
      </c>
      <c r="E100" s="18"/>
      <c r="F100" s="7">
        <v>5607.0</v>
      </c>
      <c r="G100" s="18">
        <f t="shared" si="3"/>
        <v>5.607</v>
      </c>
      <c r="H100" s="22">
        <v>3.866</v>
      </c>
      <c r="I100" s="20">
        <f t="shared" si="4"/>
        <v>0.003866</v>
      </c>
      <c r="J100" s="7">
        <v>35.6</v>
      </c>
      <c r="K100" s="9">
        <v>0.003866</v>
      </c>
      <c r="L100" s="13">
        <v>0.0012151707631164097</v>
      </c>
      <c r="M100" s="8">
        <v>76.08482730127506</v>
      </c>
      <c r="N100" s="9"/>
      <c r="O100" s="9">
        <v>1215.1707631164097</v>
      </c>
      <c r="P100" s="9">
        <v>3866.0</v>
      </c>
    </row>
    <row r="101" ht="14.25" customHeight="1">
      <c r="A101" s="9"/>
      <c r="B101" s="7">
        <v>10669.0</v>
      </c>
      <c r="C101" s="18">
        <f t="shared" si="1"/>
        <v>177.8166667</v>
      </c>
      <c r="D101" s="18">
        <f t="shared" si="2"/>
        <v>2.963611111</v>
      </c>
      <c r="E101" s="18"/>
      <c r="F101" s="7">
        <v>5609.0</v>
      </c>
      <c r="G101" s="18">
        <f t="shared" si="3"/>
        <v>5.609</v>
      </c>
      <c r="H101" s="22">
        <v>3.88</v>
      </c>
      <c r="I101" s="20">
        <f t="shared" si="4"/>
        <v>0.00388</v>
      </c>
      <c r="J101" s="7">
        <v>35.6</v>
      </c>
      <c r="K101" s="9">
        <v>0.0038799999999999998</v>
      </c>
      <c r="L101" s="13">
        <v>0.00120117076311641</v>
      </c>
      <c r="M101" s="8">
        <v>76.36035435306445</v>
      </c>
      <c r="N101" s="9"/>
      <c r="O101" s="9">
        <v>1201.17076311641</v>
      </c>
      <c r="P101" s="9">
        <v>3879.9999999999995</v>
      </c>
    </row>
    <row r="102" ht="14.25" customHeight="1">
      <c r="A102" s="9"/>
      <c r="B102" s="7">
        <v>10788.9</v>
      </c>
      <c r="C102" s="18">
        <f t="shared" si="1"/>
        <v>179.815</v>
      </c>
      <c r="D102" s="18">
        <f t="shared" si="2"/>
        <v>2.996916667</v>
      </c>
      <c r="E102" s="18"/>
      <c r="F102" s="7">
        <v>5612.0</v>
      </c>
      <c r="G102" s="18">
        <f t="shared" si="3"/>
        <v>5.612</v>
      </c>
      <c r="H102" s="22">
        <v>3.894</v>
      </c>
      <c r="I102" s="20">
        <f t="shared" si="4"/>
        <v>0.003894</v>
      </c>
      <c r="J102" s="7">
        <v>35.6</v>
      </c>
      <c r="K102" s="9">
        <v>0.0038940000000000003</v>
      </c>
      <c r="L102" s="13">
        <v>0.0011871707631164095</v>
      </c>
      <c r="M102" s="8">
        <v>76.63588140485388</v>
      </c>
      <c r="N102" s="9"/>
      <c r="O102" s="9">
        <v>1187.1707631164095</v>
      </c>
      <c r="P102" s="9">
        <v>3894.0000000000005</v>
      </c>
    </row>
    <row r="103" ht="14.25" customHeight="1">
      <c r="A103" s="9"/>
      <c r="B103" s="7">
        <v>10908.8</v>
      </c>
      <c r="C103" s="18">
        <f t="shared" si="1"/>
        <v>181.8133333</v>
      </c>
      <c r="D103" s="18">
        <f t="shared" si="2"/>
        <v>3.030222222</v>
      </c>
      <c r="E103" s="18"/>
      <c r="F103" s="7">
        <v>5611.0</v>
      </c>
      <c r="G103" s="18">
        <f t="shared" si="3"/>
        <v>5.611</v>
      </c>
      <c r="H103" s="22">
        <v>3.906</v>
      </c>
      <c r="I103" s="20">
        <f t="shared" si="4"/>
        <v>0.003906</v>
      </c>
      <c r="J103" s="7">
        <v>35.6</v>
      </c>
      <c r="K103" s="9">
        <v>0.003906</v>
      </c>
      <c r="L103" s="13">
        <v>0.0011751707631164096</v>
      </c>
      <c r="M103" s="8">
        <v>76.87204744924479</v>
      </c>
      <c r="N103" s="9"/>
      <c r="O103" s="9">
        <v>1175.1707631164095</v>
      </c>
      <c r="P103" s="9">
        <v>3906.0</v>
      </c>
    </row>
    <row r="104" ht="14.25" customHeight="1">
      <c r="A104" s="9"/>
      <c r="B104" s="7">
        <v>11028.7</v>
      </c>
      <c r="C104" s="18">
        <f t="shared" si="1"/>
        <v>183.8116667</v>
      </c>
      <c r="D104" s="18">
        <f t="shared" si="2"/>
        <v>3.063527778</v>
      </c>
      <c r="E104" s="18"/>
      <c r="F104" s="7">
        <v>5615.0</v>
      </c>
      <c r="G104" s="18">
        <f t="shared" si="3"/>
        <v>5.615</v>
      </c>
      <c r="H104" s="22">
        <v>3.922</v>
      </c>
      <c r="I104" s="20">
        <f t="shared" si="4"/>
        <v>0.003922</v>
      </c>
      <c r="J104" s="7">
        <v>35.6</v>
      </c>
      <c r="K104" s="9">
        <v>0.003922</v>
      </c>
      <c r="L104" s="13">
        <v>0.0011591707631164096</v>
      </c>
      <c r="M104" s="8">
        <v>77.18693550843268</v>
      </c>
      <c r="N104" s="9"/>
      <c r="O104" s="9">
        <v>1159.1707631164097</v>
      </c>
      <c r="P104" s="9">
        <v>3922.0</v>
      </c>
    </row>
    <row r="105" ht="14.25" customHeight="1">
      <c r="A105" s="9"/>
      <c r="B105" s="7">
        <v>11148.5</v>
      </c>
      <c r="C105" s="18">
        <f t="shared" si="1"/>
        <v>185.8083333</v>
      </c>
      <c r="D105" s="18">
        <f t="shared" si="2"/>
        <v>3.096805556</v>
      </c>
      <c r="E105" s="18"/>
      <c r="F105" s="7">
        <v>5613.0</v>
      </c>
      <c r="G105" s="18">
        <f t="shared" si="3"/>
        <v>5.613</v>
      </c>
      <c r="H105" s="22">
        <v>3.934</v>
      </c>
      <c r="I105" s="20">
        <f t="shared" si="4"/>
        <v>0.003934</v>
      </c>
      <c r="J105" s="7">
        <v>35.6</v>
      </c>
      <c r="K105" s="9">
        <v>0.003934</v>
      </c>
      <c r="L105" s="13">
        <v>0.0011471707631164098</v>
      </c>
      <c r="M105" s="8">
        <v>77.42310155282361</v>
      </c>
      <c r="N105" s="9"/>
      <c r="O105" s="9">
        <v>1147.1707631164097</v>
      </c>
      <c r="P105" s="9">
        <v>3934.0</v>
      </c>
    </row>
    <row r="106" ht="14.25" customHeight="1">
      <c r="A106" s="9"/>
      <c r="B106" s="7">
        <v>11268.4</v>
      </c>
      <c r="C106" s="18">
        <f t="shared" si="1"/>
        <v>187.8066667</v>
      </c>
      <c r="D106" s="18">
        <f t="shared" si="2"/>
        <v>3.130111111</v>
      </c>
      <c r="E106" s="18"/>
      <c r="F106" s="7">
        <v>5613.0</v>
      </c>
      <c r="G106" s="18">
        <f t="shared" si="3"/>
        <v>5.613</v>
      </c>
      <c r="H106" s="22">
        <v>3.942</v>
      </c>
      <c r="I106" s="20">
        <f t="shared" si="4"/>
        <v>0.003942</v>
      </c>
      <c r="J106" s="7">
        <v>35.6</v>
      </c>
      <c r="K106" s="9">
        <v>0.003942</v>
      </c>
      <c r="L106" s="13">
        <v>0.0011391707631164096</v>
      </c>
      <c r="M106" s="8">
        <v>77.58054558241756</v>
      </c>
      <c r="N106" s="9"/>
      <c r="O106" s="9">
        <v>1139.1707631164095</v>
      </c>
      <c r="P106" s="9">
        <v>3942.0</v>
      </c>
    </row>
    <row r="107" ht="14.25" customHeight="1">
      <c r="A107" s="9"/>
      <c r="B107" s="7">
        <v>11388.3</v>
      </c>
      <c r="C107" s="18">
        <f t="shared" si="1"/>
        <v>189.805</v>
      </c>
      <c r="D107" s="18">
        <f t="shared" si="2"/>
        <v>3.163416667</v>
      </c>
      <c r="E107" s="18"/>
      <c r="F107" s="7">
        <v>5611.0</v>
      </c>
      <c r="G107" s="18">
        <f t="shared" si="3"/>
        <v>5.611</v>
      </c>
      <c r="H107" s="22">
        <v>3.954</v>
      </c>
      <c r="I107" s="20">
        <f t="shared" si="4"/>
        <v>0.003954</v>
      </c>
      <c r="J107" s="7">
        <v>35.6</v>
      </c>
      <c r="K107" s="9">
        <v>0.003954</v>
      </c>
      <c r="L107" s="13">
        <v>0.0011271707631164097</v>
      </c>
      <c r="M107" s="8">
        <v>77.81671162680848</v>
      </c>
      <c r="N107" s="9"/>
      <c r="O107" s="9">
        <v>1127.1707631164097</v>
      </c>
      <c r="P107" s="9">
        <v>3954.0</v>
      </c>
    </row>
    <row r="108" ht="14.25" customHeight="1">
      <c r="A108" s="9"/>
      <c r="B108" s="7">
        <v>11508.2</v>
      </c>
      <c r="C108" s="18">
        <f t="shared" si="1"/>
        <v>191.8033333</v>
      </c>
      <c r="D108" s="18">
        <f t="shared" si="2"/>
        <v>3.196722222</v>
      </c>
      <c r="E108" s="18"/>
      <c r="F108" s="7">
        <v>5611.0</v>
      </c>
      <c r="G108" s="18">
        <f t="shared" si="3"/>
        <v>5.611</v>
      </c>
      <c r="H108" s="22">
        <v>3.966</v>
      </c>
      <c r="I108" s="20">
        <f t="shared" si="4"/>
        <v>0.003966</v>
      </c>
      <c r="J108" s="7">
        <v>35.6</v>
      </c>
      <c r="K108" s="9">
        <v>0.003966</v>
      </c>
      <c r="L108" s="13">
        <v>0.0011151707631164099</v>
      </c>
      <c r="M108" s="8">
        <v>78.0528776711994</v>
      </c>
      <c r="N108" s="9"/>
      <c r="O108" s="9">
        <v>1115.17076311641</v>
      </c>
      <c r="P108" s="9">
        <v>3966.0</v>
      </c>
    </row>
    <row r="109" ht="14.25" customHeight="1">
      <c r="A109" s="9"/>
      <c r="B109" s="7">
        <v>11628.0</v>
      </c>
      <c r="C109" s="18">
        <f t="shared" si="1"/>
        <v>193.8</v>
      </c>
      <c r="D109" s="18">
        <f t="shared" si="2"/>
        <v>3.23</v>
      </c>
      <c r="E109" s="18"/>
      <c r="F109" s="7">
        <v>5609.0</v>
      </c>
      <c r="G109" s="18">
        <f t="shared" si="3"/>
        <v>5.609</v>
      </c>
      <c r="H109" s="22">
        <v>3.978</v>
      </c>
      <c r="I109" s="20">
        <f t="shared" si="4"/>
        <v>0.003978</v>
      </c>
      <c r="J109" s="7">
        <v>35.6</v>
      </c>
      <c r="K109" s="9">
        <v>0.003978000000000001</v>
      </c>
      <c r="L109" s="13">
        <v>0.0011031707631164091</v>
      </c>
      <c r="M109" s="8">
        <v>78.28904371559032</v>
      </c>
      <c r="N109" s="9"/>
      <c r="O109" s="9">
        <v>1103.170763116409</v>
      </c>
      <c r="P109" s="9">
        <v>3978.0000000000005</v>
      </c>
    </row>
    <row r="110" ht="14.25" customHeight="1">
      <c r="A110" s="9"/>
      <c r="B110" s="7">
        <v>11747.9</v>
      </c>
      <c r="C110" s="18">
        <f t="shared" si="1"/>
        <v>195.7983333</v>
      </c>
      <c r="D110" s="18">
        <f t="shared" si="2"/>
        <v>3.263305556</v>
      </c>
      <c r="E110" s="18"/>
      <c r="F110" s="7">
        <v>5608.0</v>
      </c>
      <c r="G110" s="18">
        <f t="shared" si="3"/>
        <v>5.608</v>
      </c>
      <c r="H110" s="22">
        <v>3.986</v>
      </c>
      <c r="I110" s="20">
        <f t="shared" si="4"/>
        <v>0.003986</v>
      </c>
      <c r="J110" s="7">
        <v>35.6</v>
      </c>
      <c r="K110" s="9">
        <v>0.003986</v>
      </c>
      <c r="L110" s="13">
        <v>0.0010951707631164098</v>
      </c>
      <c r="M110" s="8">
        <v>78.44648774518426</v>
      </c>
      <c r="N110" s="9"/>
      <c r="O110" s="9">
        <v>1095.1707631164097</v>
      </c>
      <c r="P110" s="9">
        <v>3986.0</v>
      </c>
    </row>
    <row r="111" ht="14.25" customHeight="1">
      <c r="A111" s="9"/>
      <c r="B111" s="7">
        <v>11867.8</v>
      </c>
      <c r="C111" s="18">
        <f t="shared" si="1"/>
        <v>197.7966667</v>
      </c>
      <c r="D111" s="18">
        <f t="shared" si="2"/>
        <v>3.296611111</v>
      </c>
      <c r="E111" s="18"/>
      <c r="F111" s="7">
        <v>5612.0</v>
      </c>
      <c r="G111" s="18">
        <f t="shared" si="3"/>
        <v>5.612</v>
      </c>
      <c r="H111" s="22">
        <v>4.0</v>
      </c>
      <c r="I111" s="20">
        <f t="shared" si="4"/>
        <v>0.004</v>
      </c>
      <c r="J111" s="7">
        <v>35.6</v>
      </c>
      <c r="K111" s="9">
        <v>0.004</v>
      </c>
      <c r="L111" s="13">
        <v>0.0010811707631164097</v>
      </c>
      <c r="M111" s="8">
        <v>78.72201479697367</v>
      </c>
      <c r="N111" s="9"/>
      <c r="O111" s="9">
        <v>1081.1707631164097</v>
      </c>
      <c r="P111" s="9">
        <v>4000.0</v>
      </c>
    </row>
    <row r="112" ht="14.25" customHeight="1">
      <c r="A112" s="9"/>
      <c r="B112" s="7">
        <v>11987.6</v>
      </c>
      <c r="C112" s="18">
        <f t="shared" si="1"/>
        <v>199.7933333</v>
      </c>
      <c r="D112" s="18">
        <f t="shared" si="2"/>
        <v>3.329888889</v>
      </c>
      <c r="E112" s="18"/>
      <c r="F112" s="7">
        <v>5609.0</v>
      </c>
      <c r="G112" s="18">
        <f t="shared" si="3"/>
        <v>5.609</v>
      </c>
      <c r="H112" s="22">
        <v>4.01</v>
      </c>
      <c r="I112" s="20">
        <f t="shared" si="4"/>
        <v>0.00401</v>
      </c>
      <c r="J112" s="7">
        <v>35.6</v>
      </c>
      <c r="K112" s="9">
        <v>0.00401</v>
      </c>
      <c r="L112" s="13">
        <v>0.00107117076311641</v>
      </c>
      <c r="M112" s="8">
        <v>78.9188198339661</v>
      </c>
      <c r="N112" s="9"/>
      <c r="O112" s="9">
        <v>1071.1707631164102</v>
      </c>
      <c r="P112" s="9">
        <v>4009.9999999999995</v>
      </c>
    </row>
    <row r="113" ht="14.25" customHeight="1">
      <c r="A113" s="9"/>
      <c r="B113" s="7">
        <v>12107.5</v>
      </c>
      <c r="C113" s="18">
        <f t="shared" si="1"/>
        <v>201.7916667</v>
      </c>
      <c r="D113" s="18">
        <f t="shared" si="2"/>
        <v>3.363194444</v>
      </c>
      <c r="E113" s="7"/>
      <c r="F113" s="7">
        <v>5609.0</v>
      </c>
      <c r="G113" s="18">
        <f t="shared" si="3"/>
        <v>5.609</v>
      </c>
      <c r="H113" s="8">
        <v>4.02</v>
      </c>
      <c r="I113" s="20">
        <f t="shared" si="4"/>
        <v>0.00402</v>
      </c>
      <c r="J113" s="7">
        <v>35.6</v>
      </c>
      <c r="K113" s="9">
        <v>0.004019999999999999</v>
      </c>
      <c r="L113" s="13">
        <v>0.0010611707631164105</v>
      </c>
      <c r="M113" s="8">
        <v>79.11562487095853</v>
      </c>
      <c r="N113" s="9"/>
      <c r="O113" s="9">
        <v>1061.1707631164104</v>
      </c>
      <c r="P113" s="9">
        <v>4019.999999999999</v>
      </c>
    </row>
    <row r="114" ht="14.25" customHeight="1">
      <c r="A114" s="9"/>
      <c r="B114" s="7">
        <v>12227.4</v>
      </c>
      <c r="C114" s="18">
        <f t="shared" si="1"/>
        <v>203.79</v>
      </c>
      <c r="D114" s="18">
        <f t="shared" si="2"/>
        <v>3.3965</v>
      </c>
      <c r="E114" s="7"/>
      <c r="F114" s="7">
        <v>5607.0</v>
      </c>
      <c r="G114" s="18">
        <f t="shared" si="3"/>
        <v>5.607</v>
      </c>
      <c r="H114" s="8">
        <v>4.03</v>
      </c>
      <c r="I114" s="20">
        <f t="shared" si="4"/>
        <v>0.00403</v>
      </c>
      <c r="J114" s="7">
        <v>35.6</v>
      </c>
      <c r="K114" s="9">
        <v>0.004030000000000001</v>
      </c>
      <c r="L114" s="13">
        <v>0.0010511707631164092</v>
      </c>
      <c r="M114" s="8">
        <v>79.31242990795099</v>
      </c>
      <c r="N114" s="9"/>
      <c r="O114" s="9">
        <v>1051.1707631164093</v>
      </c>
      <c r="P114" s="9">
        <v>4030.0000000000005</v>
      </c>
    </row>
    <row r="115" ht="14.25" customHeight="1">
      <c r="A115" s="9"/>
      <c r="B115" s="7">
        <v>12347.3</v>
      </c>
      <c r="C115" s="18">
        <f t="shared" si="1"/>
        <v>205.7883333</v>
      </c>
      <c r="D115" s="18">
        <f t="shared" si="2"/>
        <v>3.429805556</v>
      </c>
      <c r="E115" s="7"/>
      <c r="F115" s="7">
        <v>5610.0</v>
      </c>
      <c r="G115" s="18">
        <f t="shared" si="3"/>
        <v>5.61</v>
      </c>
      <c r="H115" s="8">
        <v>4.042</v>
      </c>
      <c r="I115" s="20">
        <f t="shared" si="4"/>
        <v>0.004042</v>
      </c>
      <c r="J115" s="7">
        <v>35.6</v>
      </c>
      <c r="K115" s="9">
        <v>0.004042</v>
      </c>
      <c r="L115" s="13">
        <v>0.0010391707631164102</v>
      </c>
      <c r="M115" s="8">
        <v>79.54859595234188</v>
      </c>
      <c r="N115" s="9"/>
      <c r="O115" s="9">
        <v>1039.1707631164102</v>
      </c>
      <c r="P115" s="9">
        <v>4041.9999999999995</v>
      </c>
    </row>
    <row r="116" ht="14.25" customHeight="1">
      <c r="A116" s="9"/>
      <c r="B116" s="7">
        <v>12467.2</v>
      </c>
      <c r="C116" s="18">
        <f t="shared" si="1"/>
        <v>207.7866667</v>
      </c>
      <c r="D116" s="18">
        <f t="shared" si="2"/>
        <v>3.463111111</v>
      </c>
      <c r="E116" s="7"/>
      <c r="F116" s="7">
        <v>5610.0</v>
      </c>
      <c r="G116" s="18">
        <f t="shared" si="3"/>
        <v>5.61</v>
      </c>
      <c r="H116" s="8">
        <v>4.05</v>
      </c>
      <c r="I116" s="20">
        <f t="shared" si="4"/>
        <v>0.00405</v>
      </c>
      <c r="J116" s="7">
        <v>35.6</v>
      </c>
      <c r="K116" s="9">
        <v>0.00405</v>
      </c>
      <c r="L116" s="13">
        <v>0.00103117076311641</v>
      </c>
      <c r="M116" s="8">
        <v>79.70603998193585</v>
      </c>
      <c r="N116" s="9"/>
      <c r="O116" s="9">
        <v>1031.17076311641</v>
      </c>
      <c r="P116" s="9">
        <v>4050.0</v>
      </c>
    </row>
    <row r="117" ht="14.25" customHeight="1">
      <c r="A117" s="9"/>
      <c r="B117" s="7">
        <v>12587.0</v>
      </c>
      <c r="C117" s="18">
        <f t="shared" si="1"/>
        <v>209.7833333</v>
      </c>
      <c r="D117" s="18">
        <f t="shared" si="2"/>
        <v>3.496388889</v>
      </c>
      <c r="E117" s="7"/>
      <c r="F117" s="7">
        <v>5610.0</v>
      </c>
      <c r="G117" s="18">
        <f t="shared" si="3"/>
        <v>5.61</v>
      </c>
      <c r="H117" s="8">
        <v>4.062</v>
      </c>
      <c r="I117" s="20">
        <f t="shared" si="4"/>
        <v>0.004062</v>
      </c>
      <c r="J117" s="7">
        <v>35.6</v>
      </c>
      <c r="K117" s="9">
        <v>0.0040620000000000005</v>
      </c>
      <c r="L117" s="13">
        <v>0.0010191707631164093</v>
      </c>
      <c r="M117" s="8">
        <v>79.94220602632677</v>
      </c>
      <c r="N117" s="9"/>
      <c r="O117" s="9">
        <v>1019.1707631164093</v>
      </c>
      <c r="P117" s="9">
        <v>4062.0000000000005</v>
      </c>
    </row>
    <row r="118" ht="14.25" customHeight="1">
      <c r="A118" s="9"/>
      <c r="B118" s="7">
        <v>12706.9</v>
      </c>
      <c r="C118" s="18">
        <f t="shared" si="1"/>
        <v>211.7816667</v>
      </c>
      <c r="D118" s="18">
        <f t="shared" si="2"/>
        <v>3.529694444</v>
      </c>
      <c r="E118" s="7"/>
      <c r="F118" s="7">
        <v>5610.0</v>
      </c>
      <c r="G118" s="18">
        <f t="shared" si="3"/>
        <v>5.61</v>
      </c>
      <c r="H118" s="8">
        <v>4.072</v>
      </c>
      <c r="I118" s="20">
        <f t="shared" si="4"/>
        <v>0.004072</v>
      </c>
      <c r="J118" s="7">
        <v>35.6</v>
      </c>
      <c r="K118" s="9">
        <v>0.004072</v>
      </c>
      <c r="L118" s="13">
        <v>0.0010091707631164097</v>
      </c>
      <c r="M118" s="8">
        <v>80.1390110633192</v>
      </c>
      <c r="N118" s="9"/>
      <c r="O118" s="9">
        <v>1009.1707631164097</v>
      </c>
      <c r="P118" s="9">
        <v>4072.0</v>
      </c>
    </row>
    <row r="119" ht="14.25" customHeight="1">
      <c r="A119" s="9"/>
      <c r="B119" s="7">
        <v>12826.8</v>
      </c>
      <c r="C119" s="18">
        <f t="shared" si="1"/>
        <v>213.78</v>
      </c>
      <c r="D119" s="18">
        <f t="shared" si="2"/>
        <v>3.563</v>
      </c>
      <c r="E119" s="7"/>
      <c r="F119" s="7">
        <v>5609.0</v>
      </c>
      <c r="G119" s="18">
        <f t="shared" si="3"/>
        <v>5.609</v>
      </c>
      <c r="H119" s="8">
        <v>4.082</v>
      </c>
      <c r="I119" s="20">
        <f t="shared" si="4"/>
        <v>0.004082</v>
      </c>
      <c r="J119" s="7">
        <v>35.6</v>
      </c>
      <c r="K119" s="9">
        <v>0.004082</v>
      </c>
      <c r="L119" s="13">
        <v>9.9917076311641E-4</v>
      </c>
      <c r="M119" s="8">
        <v>80.33581610031162</v>
      </c>
      <c r="N119" s="9"/>
      <c r="O119" s="9">
        <v>999.1707631164101</v>
      </c>
      <c r="P119" s="9">
        <v>4081.9999999999995</v>
      </c>
    </row>
    <row r="120" ht="14.25" customHeight="1">
      <c r="A120" s="9"/>
      <c r="B120" s="7">
        <v>12946.6</v>
      </c>
      <c r="C120" s="18">
        <f t="shared" si="1"/>
        <v>215.7766667</v>
      </c>
      <c r="D120" s="18">
        <f t="shared" si="2"/>
        <v>3.596277778</v>
      </c>
      <c r="E120" s="7"/>
      <c r="F120" s="7">
        <v>5609.0</v>
      </c>
      <c r="G120" s="18">
        <f t="shared" si="3"/>
        <v>5.609</v>
      </c>
      <c r="H120" s="8">
        <v>4.09</v>
      </c>
      <c r="I120" s="20">
        <f t="shared" si="4"/>
        <v>0.00409</v>
      </c>
      <c r="J120" s="7">
        <v>35.6</v>
      </c>
      <c r="K120" s="9">
        <v>0.00409</v>
      </c>
      <c r="L120" s="13">
        <v>9.9117076311641E-4</v>
      </c>
      <c r="M120" s="8">
        <v>80.49326012990558</v>
      </c>
      <c r="N120" s="9"/>
      <c r="O120" s="9">
        <v>991.17076311641</v>
      </c>
      <c r="P120" s="9">
        <v>4090.0</v>
      </c>
    </row>
    <row r="121" ht="14.25" customHeight="1">
      <c r="A121" s="9"/>
      <c r="B121" s="7">
        <v>13066.5</v>
      </c>
      <c r="C121" s="18">
        <f t="shared" si="1"/>
        <v>217.775</v>
      </c>
      <c r="D121" s="18">
        <f t="shared" si="2"/>
        <v>3.629583333</v>
      </c>
      <c r="E121" s="7"/>
      <c r="F121" s="7">
        <v>5608.0</v>
      </c>
      <c r="G121" s="18">
        <f t="shared" si="3"/>
        <v>5.608</v>
      </c>
      <c r="H121" s="8">
        <v>4.1</v>
      </c>
      <c r="I121" s="20">
        <f t="shared" si="4"/>
        <v>0.0041</v>
      </c>
      <c r="J121" s="7">
        <v>35.6</v>
      </c>
      <c r="K121" s="9">
        <v>0.0040999999999999995</v>
      </c>
      <c r="L121" s="13">
        <v>9.811707631164103E-4</v>
      </c>
      <c r="M121" s="8">
        <v>80.690065166898</v>
      </c>
      <c r="N121" s="9"/>
      <c r="O121" s="9">
        <v>981.1707631164103</v>
      </c>
      <c r="P121" s="9">
        <v>4099.999999999999</v>
      </c>
    </row>
    <row r="122" ht="14.25" customHeight="1">
      <c r="A122" s="9"/>
      <c r="B122" s="7">
        <v>13186.4</v>
      </c>
      <c r="C122" s="18">
        <f t="shared" si="1"/>
        <v>219.7733333</v>
      </c>
      <c r="D122" s="18">
        <f t="shared" si="2"/>
        <v>3.662888889</v>
      </c>
      <c r="E122" s="7"/>
      <c r="F122" s="7">
        <v>5610.0</v>
      </c>
      <c r="G122" s="18">
        <f t="shared" si="3"/>
        <v>5.61</v>
      </c>
      <c r="H122" s="8">
        <v>4.11</v>
      </c>
      <c r="I122" s="20">
        <f t="shared" si="4"/>
        <v>0.00411</v>
      </c>
      <c r="J122" s="7">
        <v>35.6</v>
      </c>
      <c r="K122" s="9">
        <v>0.00411</v>
      </c>
      <c r="L122" s="13">
        <v>9.711707631164098E-4</v>
      </c>
      <c r="M122" s="8">
        <v>80.88687020389045</v>
      </c>
      <c r="N122" s="9"/>
      <c r="O122" s="9">
        <v>971.1707631164098</v>
      </c>
      <c r="P122" s="9">
        <v>4110.0</v>
      </c>
    </row>
    <row r="123" ht="14.25" customHeight="1">
      <c r="A123" s="9"/>
      <c r="B123" s="7">
        <v>13306.3</v>
      </c>
      <c r="C123" s="18">
        <f t="shared" si="1"/>
        <v>221.7716667</v>
      </c>
      <c r="D123" s="18">
        <f t="shared" si="2"/>
        <v>3.696194444</v>
      </c>
      <c r="E123" s="7"/>
      <c r="F123" s="7">
        <v>5610.0</v>
      </c>
      <c r="G123" s="18">
        <f t="shared" si="3"/>
        <v>5.61</v>
      </c>
      <c r="H123" s="8">
        <v>4.118</v>
      </c>
      <c r="I123" s="20">
        <f t="shared" si="4"/>
        <v>0.004118</v>
      </c>
      <c r="J123" s="7">
        <v>35.6</v>
      </c>
      <c r="K123" s="9">
        <v>0.004118</v>
      </c>
      <c r="L123" s="13">
        <v>9.631707631164096E-4</v>
      </c>
      <c r="M123" s="8">
        <v>81.0443142334844</v>
      </c>
      <c r="N123" s="9"/>
      <c r="O123" s="9">
        <v>963.1707631164096</v>
      </c>
      <c r="P123" s="9">
        <v>4118.0</v>
      </c>
    </row>
    <row r="124" ht="14.25" customHeight="1">
      <c r="A124" s="9"/>
      <c r="B124" s="7">
        <v>13426.1</v>
      </c>
      <c r="C124" s="18">
        <f t="shared" si="1"/>
        <v>223.7683333</v>
      </c>
      <c r="D124" s="18">
        <f t="shared" si="2"/>
        <v>3.729472222</v>
      </c>
      <c r="E124" s="7"/>
      <c r="F124" s="7">
        <v>5611.0</v>
      </c>
      <c r="G124" s="18">
        <f t="shared" si="3"/>
        <v>5.611</v>
      </c>
      <c r="H124" s="8">
        <v>4.128</v>
      </c>
      <c r="I124" s="20">
        <f t="shared" si="4"/>
        <v>0.004128</v>
      </c>
      <c r="J124" s="7">
        <v>35.6</v>
      </c>
      <c r="K124" s="9">
        <v>0.004128</v>
      </c>
      <c r="L124" s="13">
        <v>9.5317076311641E-4</v>
      </c>
      <c r="M124" s="8">
        <v>81.24111927047683</v>
      </c>
      <c r="N124" s="9"/>
      <c r="O124" s="9">
        <v>953.1707631164101</v>
      </c>
      <c r="P124" s="9">
        <v>4128.0</v>
      </c>
    </row>
    <row r="125" ht="14.25" customHeight="1">
      <c r="A125" s="9"/>
      <c r="B125" s="7">
        <v>13546.0</v>
      </c>
      <c r="C125" s="18">
        <f t="shared" si="1"/>
        <v>225.7666667</v>
      </c>
      <c r="D125" s="18">
        <f t="shared" si="2"/>
        <v>3.762777778</v>
      </c>
      <c r="E125" s="7"/>
      <c r="F125" s="7">
        <v>5610.0</v>
      </c>
      <c r="G125" s="18">
        <f t="shared" si="3"/>
        <v>5.61</v>
      </c>
      <c r="H125" s="8">
        <v>4.136</v>
      </c>
      <c r="I125" s="20">
        <f t="shared" si="4"/>
        <v>0.004136</v>
      </c>
      <c r="J125" s="7">
        <v>35.6</v>
      </c>
      <c r="K125" s="9">
        <v>0.004136</v>
      </c>
      <c r="L125" s="13">
        <v>9.451707631164099E-4</v>
      </c>
      <c r="M125" s="8">
        <v>81.39856330007078</v>
      </c>
      <c r="N125" s="9"/>
      <c r="O125" s="9">
        <v>945.1707631164098</v>
      </c>
      <c r="P125" s="9">
        <v>4136.0</v>
      </c>
    </row>
    <row r="126" ht="14.25" customHeight="1">
      <c r="A126" s="9"/>
      <c r="B126" s="7">
        <v>13665.9</v>
      </c>
      <c r="C126" s="18">
        <f t="shared" si="1"/>
        <v>227.765</v>
      </c>
      <c r="D126" s="18">
        <f t="shared" si="2"/>
        <v>3.796083333</v>
      </c>
      <c r="E126" s="7"/>
      <c r="F126" s="7">
        <v>5609.0</v>
      </c>
      <c r="G126" s="18">
        <f t="shared" si="3"/>
        <v>5.609</v>
      </c>
      <c r="H126" s="8">
        <v>4.144</v>
      </c>
      <c r="I126" s="20">
        <f t="shared" si="4"/>
        <v>0.004144</v>
      </c>
      <c r="J126" s="7">
        <v>35.6</v>
      </c>
      <c r="K126" s="9">
        <v>0.004144</v>
      </c>
      <c r="L126" s="13">
        <v>9.371707631164097E-4</v>
      </c>
      <c r="M126" s="8">
        <v>81.55600732966472</v>
      </c>
      <c r="N126" s="9"/>
      <c r="O126" s="9">
        <v>937.1707631164097</v>
      </c>
      <c r="P126" s="9">
        <v>4144.0</v>
      </c>
    </row>
    <row r="127" ht="14.25" customHeight="1">
      <c r="A127" s="9"/>
      <c r="B127" s="7">
        <v>13785.8</v>
      </c>
      <c r="C127" s="18">
        <f t="shared" si="1"/>
        <v>229.7633333</v>
      </c>
      <c r="D127" s="18">
        <f t="shared" si="2"/>
        <v>3.829388889</v>
      </c>
      <c r="E127" s="7"/>
      <c r="F127" s="7">
        <v>5611.0</v>
      </c>
      <c r="G127" s="18">
        <f t="shared" si="3"/>
        <v>5.611</v>
      </c>
      <c r="H127" s="8">
        <v>4.154</v>
      </c>
      <c r="I127" s="20">
        <f t="shared" si="4"/>
        <v>0.004154</v>
      </c>
      <c r="J127" s="7">
        <v>35.6</v>
      </c>
      <c r="K127" s="9">
        <v>0.004154</v>
      </c>
      <c r="L127" s="13">
        <v>9.271707631164101E-4</v>
      </c>
      <c r="M127" s="8">
        <v>81.75281236665714</v>
      </c>
      <c r="N127" s="9"/>
      <c r="O127" s="9">
        <v>927.1707631164101</v>
      </c>
      <c r="P127" s="9">
        <v>4154.0</v>
      </c>
    </row>
    <row r="128" ht="14.25" customHeight="1">
      <c r="A128" s="9"/>
      <c r="B128" s="7">
        <v>13905.6</v>
      </c>
      <c r="C128" s="18">
        <f t="shared" si="1"/>
        <v>231.76</v>
      </c>
      <c r="D128" s="18">
        <f t="shared" si="2"/>
        <v>3.862666667</v>
      </c>
      <c r="E128" s="7"/>
      <c r="F128" s="7">
        <v>5607.0</v>
      </c>
      <c r="G128" s="18">
        <f t="shared" si="3"/>
        <v>5.607</v>
      </c>
      <c r="H128" s="8">
        <v>4.16</v>
      </c>
      <c r="I128" s="20">
        <f t="shared" si="4"/>
        <v>0.00416</v>
      </c>
      <c r="J128" s="7">
        <v>35.6</v>
      </c>
      <c r="K128" s="9">
        <v>0.0041600000000000005</v>
      </c>
      <c r="L128" s="13">
        <v>9.211707631164093E-4</v>
      </c>
      <c r="M128" s="8">
        <v>81.87089538885263</v>
      </c>
      <c r="N128" s="9"/>
      <c r="O128" s="9">
        <v>921.1707631164093</v>
      </c>
      <c r="P128" s="9">
        <v>4160.000000000001</v>
      </c>
    </row>
    <row r="129" ht="14.25" customHeight="1">
      <c r="A129" s="9"/>
      <c r="B129" s="7">
        <v>14025.5</v>
      </c>
      <c r="C129" s="18">
        <f t="shared" si="1"/>
        <v>233.7583333</v>
      </c>
      <c r="D129" s="18">
        <f t="shared" si="2"/>
        <v>3.895972222</v>
      </c>
      <c r="E129" s="7"/>
      <c r="F129" s="7">
        <v>5611.0</v>
      </c>
      <c r="G129" s="18">
        <f t="shared" si="3"/>
        <v>5.611</v>
      </c>
      <c r="H129" s="8">
        <v>4.17</v>
      </c>
      <c r="I129" s="20">
        <f t="shared" si="4"/>
        <v>0.00417</v>
      </c>
      <c r="J129" s="7">
        <v>35.6</v>
      </c>
      <c r="K129" s="9">
        <v>0.00417</v>
      </c>
      <c r="L129" s="13">
        <v>9.111707631164097E-4</v>
      </c>
      <c r="M129" s="8">
        <v>82.06770042584505</v>
      </c>
      <c r="N129" s="9"/>
      <c r="O129" s="9">
        <v>911.1707631164097</v>
      </c>
      <c r="P129" s="9">
        <v>4170.0</v>
      </c>
    </row>
    <row r="130" ht="14.25" customHeight="1">
      <c r="A130" s="9"/>
      <c r="B130" s="7">
        <v>14145.4</v>
      </c>
      <c r="C130" s="18">
        <f t="shared" si="1"/>
        <v>235.7566667</v>
      </c>
      <c r="D130" s="18">
        <f t="shared" si="2"/>
        <v>3.929277778</v>
      </c>
      <c r="E130" s="7"/>
      <c r="F130" s="7">
        <v>5608.0</v>
      </c>
      <c r="G130" s="18">
        <f t="shared" si="3"/>
        <v>5.608</v>
      </c>
      <c r="H130" s="8">
        <v>4.176</v>
      </c>
      <c r="I130" s="20">
        <f t="shared" si="4"/>
        <v>0.004176</v>
      </c>
      <c r="J130" s="7">
        <v>35.6</v>
      </c>
      <c r="K130" s="9">
        <v>0.004176</v>
      </c>
      <c r="L130" s="13">
        <v>9.051707631164098E-4</v>
      </c>
      <c r="M130" s="8">
        <v>82.18578344804051</v>
      </c>
      <c r="N130" s="9"/>
      <c r="O130" s="9">
        <v>905.1707631164097</v>
      </c>
      <c r="P130" s="9">
        <v>4176.0</v>
      </c>
    </row>
    <row r="131" ht="14.25" customHeight="1">
      <c r="A131" s="9"/>
      <c r="B131" s="7">
        <v>14265.3</v>
      </c>
      <c r="C131" s="18">
        <f t="shared" si="1"/>
        <v>237.755</v>
      </c>
      <c r="D131" s="18">
        <f t="shared" si="2"/>
        <v>3.962583333</v>
      </c>
      <c r="E131" s="7"/>
      <c r="F131" s="7">
        <v>5607.0</v>
      </c>
      <c r="G131" s="18">
        <f t="shared" si="3"/>
        <v>5.607</v>
      </c>
      <c r="H131" s="8">
        <v>4.184</v>
      </c>
      <c r="I131" s="20">
        <f t="shared" si="4"/>
        <v>0.004184</v>
      </c>
      <c r="J131" s="7">
        <v>35.6</v>
      </c>
      <c r="K131" s="9">
        <v>0.004184</v>
      </c>
      <c r="L131" s="13">
        <v>8.971707631164096E-4</v>
      </c>
      <c r="M131" s="8">
        <v>82.34322747763446</v>
      </c>
      <c r="N131" s="9"/>
      <c r="O131" s="9">
        <v>897.1707631164096</v>
      </c>
      <c r="P131" s="9">
        <v>4184.0</v>
      </c>
    </row>
    <row r="132" ht="14.25" customHeight="1">
      <c r="A132" s="9"/>
      <c r="B132" s="7">
        <v>14385.1</v>
      </c>
      <c r="C132" s="18">
        <f t="shared" si="1"/>
        <v>239.7516667</v>
      </c>
      <c r="D132" s="18">
        <f t="shared" si="2"/>
        <v>3.995861111</v>
      </c>
      <c r="E132" s="7"/>
      <c r="F132" s="7">
        <v>5611.0</v>
      </c>
      <c r="G132" s="18">
        <f t="shared" si="3"/>
        <v>5.611</v>
      </c>
      <c r="H132" s="8">
        <v>4.194</v>
      </c>
      <c r="I132" s="20">
        <f t="shared" si="4"/>
        <v>0.004194</v>
      </c>
      <c r="J132" s="7">
        <v>35.6</v>
      </c>
      <c r="K132" s="9">
        <v>0.004194</v>
      </c>
      <c r="L132" s="13">
        <v>8.8717076311641E-4</v>
      </c>
      <c r="M132" s="8">
        <v>82.54003251462689</v>
      </c>
      <c r="N132" s="9"/>
      <c r="O132" s="9">
        <v>887.17076311641</v>
      </c>
      <c r="P132" s="9">
        <v>4194.0</v>
      </c>
    </row>
    <row r="133" ht="14.25" customHeight="1">
      <c r="A133" s="9"/>
      <c r="B133" s="7">
        <v>14505.0</v>
      </c>
      <c r="C133" s="18">
        <f t="shared" si="1"/>
        <v>241.75</v>
      </c>
      <c r="D133" s="18">
        <f t="shared" si="2"/>
        <v>4.029166667</v>
      </c>
      <c r="E133" s="7"/>
      <c r="F133" s="7">
        <v>5608.0</v>
      </c>
      <c r="G133" s="18">
        <f t="shared" si="3"/>
        <v>5.608</v>
      </c>
      <c r="H133" s="8">
        <v>4.2</v>
      </c>
      <c r="I133" s="20">
        <f t="shared" si="4"/>
        <v>0.0042</v>
      </c>
      <c r="J133" s="7">
        <v>35.6</v>
      </c>
      <c r="K133" s="9">
        <v>0.004200000000000001</v>
      </c>
      <c r="L133" s="13">
        <v>8.811707631164092E-4</v>
      </c>
      <c r="M133" s="8">
        <v>82.65811553682236</v>
      </c>
      <c r="N133" s="9"/>
      <c r="O133" s="9">
        <v>881.1707631164091</v>
      </c>
      <c r="P133" s="9">
        <v>4200.000000000001</v>
      </c>
    </row>
    <row r="134" ht="14.25" customHeight="1">
      <c r="A134" s="9"/>
      <c r="B134" s="7">
        <v>14624.9</v>
      </c>
      <c r="C134" s="18">
        <f t="shared" si="1"/>
        <v>243.7483333</v>
      </c>
      <c r="D134" s="18">
        <f t="shared" si="2"/>
        <v>4.062472222</v>
      </c>
      <c r="E134" s="7"/>
      <c r="F134" s="7">
        <v>5610.0</v>
      </c>
      <c r="G134" s="18">
        <f t="shared" si="3"/>
        <v>5.61</v>
      </c>
      <c r="H134" s="8">
        <v>4.208</v>
      </c>
      <c r="I134" s="20">
        <f t="shared" si="4"/>
        <v>0.004208</v>
      </c>
      <c r="J134" s="7">
        <v>35.6</v>
      </c>
      <c r="K134" s="9">
        <v>0.004208</v>
      </c>
      <c r="L134" s="13">
        <v>8.731707631164098E-4</v>
      </c>
      <c r="M134" s="8">
        <v>82.8155595664163</v>
      </c>
      <c r="N134" s="9"/>
      <c r="O134" s="9">
        <v>873.1707631164098</v>
      </c>
      <c r="P134" s="9">
        <v>4208.0</v>
      </c>
    </row>
    <row r="135" ht="14.25" customHeight="1">
      <c r="A135" s="9"/>
      <c r="B135" s="7">
        <v>14744.8</v>
      </c>
      <c r="C135" s="18">
        <f t="shared" si="1"/>
        <v>245.7466667</v>
      </c>
      <c r="D135" s="18">
        <f t="shared" si="2"/>
        <v>4.095777778</v>
      </c>
      <c r="E135" s="7"/>
      <c r="F135" s="7">
        <v>5611.0</v>
      </c>
      <c r="G135" s="18">
        <f t="shared" si="3"/>
        <v>5.611</v>
      </c>
      <c r="H135" s="8">
        <v>4.216</v>
      </c>
      <c r="I135" s="20">
        <f t="shared" si="4"/>
        <v>0.004216</v>
      </c>
      <c r="J135" s="7">
        <v>35.6</v>
      </c>
      <c r="K135" s="9">
        <v>0.004216</v>
      </c>
      <c r="L135" s="13">
        <v>8.651707631164096E-4</v>
      </c>
      <c r="M135" s="8">
        <v>82.97300359601026</v>
      </c>
      <c r="N135" s="9"/>
      <c r="O135" s="9">
        <v>865.1707631164096</v>
      </c>
      <c r="P135" s="9">
        <v>4216.0</v>
      </c>
    </row>
    <row r="136" ht="14.25" customHeight="1">
      <c r="A136" s="9"/>
      <c r="B136" s="7">
        <v>14864.6</v>
      </c>
      <c r="C136" s="18">
        <f t="shared" si="1"/>
        <v>247.7433333</v>
      </c>
      <c r="D136" s="18">
        <f t="shared" si="2"/>
        <v>4.129055556</v>
      </c>
      <c r="E136" s="7"/>
      <c r="F136" s="7">
        <v>5608.0</v>
      </c>
      <c r="G136" s="18">
        <f t="shared" si="3"/>
        <v>5.608</v>
      </c>
      <c r="H136" s="8">
        <v>4.222</v>
      </c>
      <c r="I136" s="20">
        <f t="shared" si="4"/>
        <v>0.004222</v>
      </c>
      <c r="J136" s="7">
        <v>35.6</v>
      </c>
      <c r="K136" s="9">
        <v>0.004222</v>
      </c>
      <c r="L136" s="13">
        <v>8.591707631164097E-4</v>
      </c>
      <c r="M136" s="8">
        <v>83.09108661820571</v>
      </c>
      <c r="N136" s="9"/>
      <c r="O136" s="9">
        <v>859.1707631164097</v>
      </c>
      <c r="P136" s="9">
        <v>4222.0</v>
      </c>
    </row>
    <row r="137" ht="14.25" customHeight="1">
      <c r="A137" s="9"/>
      <c r="B137" s="7">
        <v>14984.5</v>
      </c>
      <c r="C137" s="18">
        <f t="shared" si="1"/>
        <v>249.7416667</v>
      </c>
      <c r="D137" s="18">
        <f t="shared" si="2"/>
        <v>4.162361111</v>
      </c>
      <c r="E137" s="7"/>
      <c r="F137" s="7">
        <v>5610.0</v>
      </c>
      <c r="G137" s="18">
        <f t="shared" si="3"/>
        <v>5.61</v>
      </c>
      <c r="H137" s="8">
        <v>4.23</v>
      </c>
      <c r="I137" s="20">
        <f t="shared" si="4"/>
        <v>0.00423</v>
      </c>
      <c r="J137" s="7">
        <v>35.6</v>
      </c>
      <c r="K137" s="9">
        <v>0.00423</v>
      </c>
      <c r="L137" s="13">
        <v>8.511707631164095E-4</v>
      </c>
      <c r="M137" s="8">
        <v>83.24853064779965</v>
      </c>
      <c r="N137" s="9"/>
      <c r="O137" s="9">
        <v>851.1707631164095</v>
      </c>
      <c r="P137" s="9">
        <v>4230.0</v>
      </c>
    </row>
    <row r="138" ht="14.25" customHeight="1">
      <c r="A138" s="9"/>
      <c r="B138" s="7">
        <v>15104.4</v>
      </c>
      <c r="C138" s="18">
        <f t="shared" si="1"/>
        <v>251.74</v>
      </c>
      <c r="D138" s="18">
        <f t="shared" si="2"/>
        <v>4.195666667</v>
      </c>
      <c r="E138" s="7"/>
      <c r="F138" s="7">
        <v>5611.0</v>
      </c>
      <c r="G138" s="18">
        <f t="shared" si="3"/>
        <v>5.611</v>
      </c>
      <c r="H138" s="8">
        <v>4.236</v>
      </c>
      <c r="I138" s="20">
        <f t="shared" si="4"/>
        <v>0.004236</v>
      </c>
      <c r="J138" s="7">
        <v>35.6</v>
      </c>
      <c r="K138" s="9">
        <v>0.004236</v>
      </c>
      <c r="L138" s="13">
        <v>8.451707631164096E-4</v>
      </c>
      <c r="M138" s="8">
        <v>83.36661366999512</v>
      </c>
      <c r="N138" s="9"/>
      <c r="O138" s="9">
        <v>845.1707631164096</v>
      </c>
      <c r="P138" s="9">
        <v>4236.0</v>
      </c>
    </row>
    <row r="139" ht="14.25" customHeight="1">
      <c r="A139" s="9"/>
      <c r="B139" s="7">
        <v>15224.3</v>
      </c>
      <c r="C139" s="18">
        <f t="shared" si="1"/>
        <v>253.7383333</v>
      </c>
      <c r="D139" s="18">
        <f t="shared" si="2"/>
        <v>4.228972222</v>
      </c>
      <c r="E139" s="7"/>
      <c r="F139" s="7">
        <v>5610.0</v>
      </c>
      <c r="G139" s="18">
        <f t="shared" si="3"/>
        <v>5.61</v>
      </c>
      <c r="H139" s="8">
        <v>4.244</v>
      </c>
      <c r="I139" s="20">
        <f t="shared" si="4"/>
        <v>0.004244</v>
      </c>
      <c r="J139" s="7">
        <v>35.6</v>
      </c>
      <c r="K139" s="9">
        <v>0.0042439999999999995</v>
      </c>
      <c r="L139" s="13">
        <v>8.371707631164103E-4</v>
      </c>
      <c r="M139" s="8">
        <v>83.52405769958905</v>
      </c>
      <c r="N139" s="9"/>
      <c r="O139" s="9">
        <v>837.1707631164103</v>
      </c>
      <c r="P139" s="9">
        <v>4243.999999999999</v>
      </c>
    </row>
    <row r="140" ht="14.25" customHeight="1">
      <c r="A140" s="9"/>
      <c r="B140" s="7">
        <v>15344.1</v>
      </c>
      <c r="C140" s="18">
        <f t="shared" si="1"/>
        <v>255.735</v>
      </c>
      <c r="D140" s="18">
        <f t="shared" si="2"/>
        <v>4.26225</v>
      </c>
      <c r="E140" s="7"/>
      <c r="F140" s="7">
        <v>5612.0</v>
      </c>
      <c r="G140" s="18">
        <f t="shared" si="3"/>
        <v>5.612</v>
      </c>
      <c r="H140" s="8">
        <v>4.25</v>
      </c>
      <c r="I140" s="20">
        <f t="shared" si="4"/>
        <v>0.00425</v>
      </c>
      <c r="J140" s="7">
        <v>35.6</v>
      </c>
      <c r="K140" s="9">
        <v>0.00425</v>
      </c>
      <c r="L140" s="13">
        <v>8.311707631164095E-4</v>
      </c>
      <c r="M140" s="8">
        <v>83.64214072178453</v>
      </c>
      <c r="N140" s="9"/>
      <c r="O140" s="9">
        <v>831.1707631164095</v>
      </c>
      <c r="P140" s="9">
        <v>4250.0</v>
      </c>
    </row>
    <row r="141" ht="14.25" customHeight="1">
      <c r="A141" s="9"/>
      <c r="B141" s="7">
        <v>15464.0</v>
      </c>
      <c r="C141" s="18">
        <f t="shared" si="1"/>
        <v>257.7333333</v>
      </c>
      <c r="D141" s="18">
        <f t="shared" si="2"/>
        <v>4.295555556</v>
      </c>
      <c r="E141" s="7"/>
      <c r="F141" s="7">
        <v>5611.0</v>
      </c>
      <c r="G141" s="18">
        <f t="shared" si="3"/>
        <v>5.611</v>
      </c>
      <c r="H141" s="8">
        <v>4.256</v>
      </c>
      <c r="I141" s="20">
        <f t="shared" si="4"/>
        <v>0.004256</v>
      </c>
      <c r="J141" s="7">
        <v>35.6</v>
      </c>
      <c r="K141" s="9">
        <v>0.004256</v>
      </c>
      <c r="L141" s="13">
        <v>8.251707631164095E-4</v>
      </c>
      <c r="M141" s="8">
        <v>83.76022374397999</v>
      </c>
      <c r="N141" s="9"/>
      <c r="O141" s="9">
        <v>825.1707631164095</v>
      </c>
      <c r="P141" s="9">
        <v>4256.0</v>
      </c>
    </row>
    <row r="142" ht="14.25" customHeight="1">
      <c r="A142" s="9"/>
      <c r="B142" s="7">
        <v>15583.9</v>
      </c>
      <c r="C142" s="18">
        <f t="shared" si="1"/>
        <v>259.7316667</v>
      </c>
      <c r="D142" s="18">
        <f t="shared" si="2"/>
        <v>4.328861111</v>
      </c>
      <c r="E142" s="7"/>
      <c r="F142" s="7">
        <v>5609.0</v>
      </c>
      <c r="G142" s="18">
        <f t="shared" si="3"/>
        <v>5.609</v>
      </c>
      <c r="H142" s="8">
        <v>4.262</v>
      </c>
      <c r="I142" s="20">
        <f t="shared" si="4"/>
        <v>0.004262</v>
      </c>
      <c r="J142" s="7">
        <v>35.6</v>
      </c>
      <c r="K142" s="9">
        <v>0.004261999999999999</v>
      </c>
      <c r="L142" s="13">
        <v>8.191707631164105E-4</v>
      </c>
      <c r="M142" s="8">
        <v>83.87830676617543</v>
      </c>
      <c r="N142" s="9"/>
      <c r="O142" s="9">
        <v>819.1707631164105</v>
      </c>
      <c r="P142" s="9">
        <v>4261.999999999999</v>
      </c>
    </row>
    <row r="143" ht="14.25" customHeight="1">
      <c r="A143" s="9"/>
      <c r="B143" s="7">
        <v>15703.8</v>
      </c>
      <c r="C143" s="18">
        <f t="shared" si="1"/>
        <v>261.73</v>
      </c>
      <c r="D143" s="18">
        <f t="shared" si="2"/>
        <v>4.362166667</v>
      </c>
      <c r="E143" s="7"/>
      <c r="F143" s="7">
        <v>5607.0</v>
      </c>
      <c r="G143" s="18">
        <f t="shared" si="3"/>
        <v>5.607</v>
      </c>
      <c r="H143" s="8">
        <v>4.268</v>
      </c>
      <c r="I143" s="20">
        <f t="shared" si="4"/>
        <v>0.004268</v>
      </c>
      <c r="J143" s="7">
        <v>35.6</v>
      </c>
      <c r="K143" s="9">
        <v>0.004268</v>
      </c>
      <c r="L143" s="13">
        <v>8.131707631164097E-4</v>
      </c>
      <c r="M143" s="8">
        <v>83.9963897883709</v>
      </c>
      <c r="N143" s="9"/>
      <c r="O143" s="9">
        <v>813.1707631164097</v>
      </c>
      <c r="P143" s="9">
        <v>4268.0</v>
      </c>
    </row>
    <row r="144" ht="14.25" customHeight="1">
      <c r="A144" s="9"/>
      <c r="B144" s="7">
        <v>15823.6</v>
      </c>
      <c r="C144" s="18">
        <f t="shared" si="1"/>
        <v>263.7266667</v>
      </c>
      <c r="D144" s="18">
        <f t="shared" si="2"/>
        <v>4.395444444</v>
      </c>
      <c r="E144" s="7"/>
      <c r="F144" s="7">
        <v>5609.0</v>
      </c>
      <c r="G144" s="18">
        <f t="shared" si="3"/>
        <v>5.609</v>
      </c>
      <c r="H144" s="8">
        <v>4.274</v>
      </c>
      <c r="I144" s="20">
        <f t="shared" si="4"/>
        <v>0.004274</v>
      </c>
      <c r="J144" s="7">
        <v>35.6</v>
      </c>
      <c r="K144" s="9">
        <v>0.004274</v>
      </c>
      <c r="L144" s="13">
        <v>8.071707631164098E-4</v>
      </c>
      <c r="M144" s="8">
        <v>84.11447281056637</v>
      </c>
      <c r="N144" s="9"/>
      <c r="O144" s="9">
        <v>807.1707631164097</v>
      </c>
      <c r="P144" s="9">
        <v>4274.0</v>
      </c>
    </row>
    <row r="145" ht="14.25" customHeight="1">
      <c r="A145" s="9"/>
      <c r="B145" s="7">
        <v>15943.5</v>
      </c>
      <c r="C145" s="18">
        <f t="shared" si="1"/>
        <v>265.725</v>
      </c>
      <c r="D145" s="18">
        <f t="shared" si="2"/>
        <v>4.42875</v>
      </c>
      <c r="E145" s="7"/>
      <c r="F145" s="7">
        <v>5611.0</v>
      </c>
      <c r="G145" s="18">
        <f t="shared" si="3"/>
        <v>5.611</v>
      </c>
      <c r="H145" s="8">
        <v>4.282</v>
      </c>
      <c r="I145" s="20">
        <f t="shared" si="4"/>
        <v>0.004282</v>
      </c>
      <c r="J145" s="7">
        <v>35.6</v>
      </c>
      <c r="K145" s="9">
        <v>0.004282</v>
      </c>
      <c r="L145" s="13">
        <v>7.991707631164096E-4</v>
      </c>
      <c r="M145" s="8">
        <v>84.27191684016032</v>
      </c>
      <c r="N145" s="9"/>
      <c r="O145" s="9">
        <v>799.1707631164096</v>
      </c>
      <c r="P145" s="9">
        <v>4282.0</v>
      </c>
    </row>
    <row r="146" ht="14.25" customHeight="1">
      <c r="A146" s="9"/>
      <c r="B146" s="7">
        <v>16063.4</v>
      </c>
      <c r="C146" s="18">
        <f t="shared" si="1"/>
        <v>267.7233333</v>
      </c>
      <c r="D146" s="18">
        <f t="shared" si="2"/>
        <v>4.462055556</v>
      </c>
      <c r="E146" s="7"/>
      <c r="F146" s="7">
        <v>5608.0</v>
      </c>
      <c r="G146" s="18">
        <f t="shared" si="3"/>
        <v>5.608</v>
      </c>
      <c r="H146" s="8">
        <v>4.286</v>
      </c>
      <c r="I146" s="20">
        <f t="shared" si="4"/>
        <v>0.004286</v>
      </c>
      <c r="J146" s="7">
        <v>35.6</v>
      </c>
      <c r="K146" s="9">
        <v>0.004286</v>
      </c>
      <c r="L146" s="13">
        <v>7.951707631164099E-4</v>
      </c>
      <c r="M146" s="8">
        <v>84.35063885495728</v>
      </c>
      <c r="N146" s="9"/>
      <c r="O146" s="9">
        <v>795.17076311641</v>
      </c>
      <c r="P146" s="9">
        <v>4286.0</v>
      </c>
    </row>
    <row r="147" ht="14.25" customHeight="1">
      <c r="A147" s="9"/>
      <c r="B147" s="7">
        <v>16183.3</v>
      </c>
      <c r="C147" s="18">
        <f t="shared" si="1"/>
        <v>269.7216667</v>
      </c>
      <c r="D147" s="18">
        <f t="shared" si="2"/>
        <v>4.495361111</v>
      </c>
      <c r="E147" s="7"/>
      <c r="F147" s="7">
        <v>5610.0</v>
      </c>
      <c r="G147" s="18">
        <f t="shared" si="3"/>
        <v>5.61</v>
      </c>
      <c r="H147" s="8">
        <v>4.292</v>
      </c>
      <c r="I147" s="20">
        <f t="shared" si="4"/>
        <v>0.004292</v>
      </c>
      <c r="J147" s="7">
        <v>35.6</v>
      </c>
      <c r="K147" s="9">
        <v>0.004292</v>
      </c>
      <c r="L147" s="13">
        <v>7.8917076311641E-4</v>
      </c>
      <c r="M147" s="8">
        <v>84.46872187715275</v>
      </c>
      <c r="N147" s="9"/>
      <c r="O147" s="9">
        <v>789.17076311641</v>
      </c>
      <c r="P147" s="9">
        <v>4292.0</v>
      </c>
    </row>
    <row r="148" ht="14.25" customHeight="1">
      <c r="A148" s="9"/>
      <c r="B148" s="7">
        <v>16303.1</v>
      </c>
      <c r="C148" s="18">
        <f t="shared" si="1"/>
        <v>271.7183333</v>
      </c>
      <c r="D148" s="18">
        <f t="shared" si="2"/>
        <v>4.528638889</v>
      </c>
      <c r="E148" s="7"/>
      <c r="F148" s="7">
        <v>5610.0</v>
      </c>
      <c r="G148" s="18">
        <f t="shared" si="3"/>
        <v>5.61</v>
      </c>
      <c r="H148" s="8">
        <v>4.298</v>
      </c>
      <c r="I148" s="20">
        <f t="shared" si="4"/>
        <v>0.004298</v>
      </c>
      <c r="J148" s="7">
        <v>35.6</v>
      </c>
      <c r="K148" s="9">
        <v>0.004298</v>
      </c>
      <c r="L148" s="13">
        <v>7.8317076311641E-4</v>
      </c>
      <c r="M148" s="8">
        <v>84.5868048993482</v>
      </c>
      <c r="N148" s="9"/>
      <c r="O148" s="9">
        <v>783.1707631164101</v>
      </c>
      <c r="P148" s="9">
        <v>4298.0</v>
      </c>
    </row>
    <row r="149" ht="14.25" customHeight="1">
      <c r="A149" s="9"/>
      <c r="B149" s="7">
        <v>16423.0</v>
      </c>
      <c r="C149" s="18">
        <f t="shared" si="1"/>
        <v>273.7166667</v>
      </c>
      <c r="D149" s="18">
        <f t="shared" si="2"/>
        <v>4.561944444</v>
      </c>
      <c r="E149" s="7"/>
      <c r="F149" s="7">
        <v>5609.0</v>
      </c>
      <c r="G149" s="18">
        <f t="shared" si="3"/>
        <v>5.609</v>
      </c>
      <c r="H149" s="8">
        <v>4.304</v>
      </c>
      <c r="I149" s="20">
        <f t="shared" si="4"/>
        <v>0.004304</v>
      </c>
      <c r="J149" s="7">
        <v>35.6</v>
      </c>
      <c r="K149" s="9">
        <v>0.0043040000000000005</v>
      </c>
      <c r="L149" s="13">
        <v>7.771707631164092E-4</v>
      </c>
      <c r="M149" s="8">
        <v>84.70488792154369</v>
      </c>
      <c r="N149" s="9"/>
      <c r="O149" s="9">
        <v>777.1707631164093</v>
      </c>
      <c r="P149" s="9">
        <v>4304.000000000001</v>
      </c>
    </row>
    <row r="150" ht="14.25" customHeight="1">
      <c r="A150" s="9"/>
      <c r="B150" s="7">
        <v>16542.9</v>
      </c>
      <c r="C150" s="18">
        <f t="shared" si="1"/>
        <v>275.715</v>
      </c>
      <c r="D150" s="18">
        <f t="shared" si="2"/>
        <v>4.59525</v>
      </c>
      <c r="E150" s="7"/>
      <c r="F150" s="7">
        <v>5609.0</v>
      </c>
      <c r="G150" s="18">
        <f t="shared" si="3"/>
        <v>5.609</v>
      </c>
      <c r="H150" s="8">
        <v>4.308</v>
      </c>
      <c r="I150" s="20">
        <f t="shared" si="4"/>
        <v>0.004308</v>
      </c>
      <c r="J150" s="7">
        <v>35.6</v>
      </c>
      <c r="K150" s="9">
        <v>0.004308</v>
      </c>
      <c r="L150" s="13">
        <v>7.731707631164096E-4</v>
      </c>
      <c r="M150" s="8">
        <v>84.78360993634064</v>
      </c>
      <c r="N150" s="9"/>
      <c r="O150" s="9">
        <v>773.1707631164096</v>
      </c>
      <c r="P150" s="9">
        <v>4308.0</v>
      </c>
    </row>
    <row r="151" ht="14.25" customHeight="1">
      <c r="A151" s="9"/>
      <c r="B151" s="7">
        <v>16662.8</v>
      </c>
      <c r="C151" s="18">
        <f t="shared" si="1"/>
        <v>277.7133333</v>
      </c>
      <c r="D151" s="18">
        <f t="shared" si="2"/>
        <v>4.628555556</v>
      </c>
      <c r="E151" s="7"/>
      <c r="F151" s="7">
        <v>5613.0</v>
      </c>
      <c r="G151" s="18">
        <f t="shared" si="3"/>
        <v>5.613</v>
      </c>
      <c r="H151" s="8">
        <v>4.316</v>
      </c>
      <c r="I151" s="20">
        <f t="shared" si="4"/>
        <v>0.004316</v>
      </c>
      <c r="J151" s="7">
        <v>35.6</v>
      </c>
      <c r="K151" s="9">
        <v>0.0043159999999999995</v>
      </c>
      <c r="L151" s="13">
        <v>7.651707631164103E-4</v>
      </c>
      <c r="M151" s="8">
        <v>84.94105396593457</v>
      </c>
      <c r="N151" s="9"/>
      <c r="O151" s="9">
        <v>765.1707631164103</v>
      </c>
      <c r="P151" s="9">
        <v>4315.999999999999</v>
      </c>
    </row>
    <row r="152" ht="14.25" customHeight="1">
      <c r="A152" s="9"/>
      <c r="B152" s="7">
        <v>16782.6</v>
      </c>
      <c r="C152" s="18">
        <f t="shared" si="1"/>
        <v>279.71</v>
      </c>
      <c r="D152" s="18">
        <f t="shared" si="2"/>
        <v>4.661833333</v>
      </c>
      <c r="E152" s="7"/>
      <c r="F152" s="7">
        <v>5611.0</v>
      </c>
      <c r="G152" s="18">
        <f t="shared" si="3"/>
        <v>5.611</v>
      </c>
      <c r="H152" s="8">
        <v>4.32</v>
      </c>
      <c r="I152" s="20">
        <f t="shared" si="4"/>
        <v>0.00432</v>
      </c>
      <c r="J152" s="7">
        <v>35.6</v>
      </c>
      <c r="K152" s="9">
        <v>0.00432</v>
      </c>
      <c r="L152" s="13">
        <v>7.611707631164097E-4</v>
      </c>
      <c r="M152" s="8">
        <v>85.01977598073157</v>
      </c>
      <c r="N152" s="9"/>
      <c r="O152" s="9">
        <v>761.1707631164097</v>
      </c>
      <c r="P152" s="9">
        <v>4320.0</v>
      </c>
    </row>
    <row r="153" ht="14.25" customHeight="1">
      <c r="A153" s="9"/>
      <c r="B153" s="7">
        <v>16902.5</v>
      </c>
      <c r="C153" s="18">
        <f t="shared" si="1"/>
        <v>281.7083333</v>
      </c>
      <c r="D153" s="18">
        <f t="shared" si="2"/>
        <v>4.695138889</v>
      </c>
      <c r="E153" s="7"/>
      <c r="F153" s="7">
        <v>5610.0</v>
      </c>
      <c r="G153" s="18">
        <f t="shared" si="3"/>
        <v>5.61</v>
      </c>
      <c r="H153" s="8">
        <v>4.326</v>
      </c>
      <c r="I153" s="20">
        <f t="shared" si="4"/>
        <v>0.004326</v>
      </c>
      <c r="J153" s="7">
        <v>35.6</v>
      </c>
      <c r="K153" s="9">
        <v>0.004326</v>
      </c>
      <c r="L153" s="13">
        <v>7.551707631164098E-4</v>
      </c>
      <c r="M153" s="8">
        <v>85.13785900292702</v>
      </c>
      <c r="N153" s="9"/>
      <c r="O153" s="9">
        <v>755.1707631164098</v>
      </c>
      <c r="P153" s="9">
        <v>4326.0</v>
      </c>
    </row>
    <row r="154" ht="14.25" customHeight="1">
      <c r="A154" s="9"/>
      <c r="B154" s="7">
        <v>17022.4</v>
      </c>
      <c r="C154" s="18">
        <f t="shared" si="1"/>
        <v>283.7066667</v>
      </c>
      <c r="D154" s="18">
        <f t="shared" si="2"/>
        <v>4.728444444</v>
      </c>
      <c r="E154" s="7"/>
      <c r="F154" s="7">
        <v>5611.0</v>
      </c>
      <c r="G154" s="18">
        <f t="shared" si="3"/>
        <v>5.611</v>
      </c>
      <c r="H154" s="8">
        <v>4.33</v>
      </c>
      <c r="I154" s="20">
        <f t="shared" si="4"/>
        <v>0.00433</v>
      </c>
      <c r="J154" s="7">
        <v>35.6</v>
      </c>
      <c r="K154" s="9">
        <v>0.00433</v>
      </c>
      <c r="L154" s="13">
        <v>7.511707631164101E-4</v>
      </c>
      <c r="M154" s="8">
        <v>85.216581017724</v>
      </c>
      <c r="N154" s="9"/>
      <c r="O154" s="9">
        <v>751.1707631164102</v>
      </c>
      <c r="P154" s="9">
        <v>4330.0</v>
      </c>
    </row>
    <row r="155" ht="14.25" customHeight="1">
      <c r="A155" s="9"/>
      <c r="B155" s="7">
        <v>17142.3</v>
      </c>
      <c r="C155" s="18">
        <f t="shared" si="1"/>
        <v>285.705</v>
      </c>
      <c r="D155" s="18">
        <f t="shared" si="2"/>
        <v>4.76175</v>
      </c>
      <c r="E155" s="7"/>
      <c r="F155" s="7">
        <v>5609.0</v>
      </c>
      <c r="G155" s="18">
        <f t="shared" si="3"/>
        <v>5.609</v>
      </c>
      <c r="H155" s="8">
        <v>4.334</v>
      </c>
      <c r="I155" s="20">
        <f t="shared" si="4"/>
        <v>0.004334</v>
      </c>
      <c r="J155" s="7">
        <v>35.6</v>
      </c>
      <c r="K155" s="9">
        <v>0.004333999999999999</v>
      </c>
      <c r="L155" s="13">
        <v>7.471707631164105E-4</v>
      </c>
      <c r="M155" s="8">
        <v>85.29530303252095</v>
      </c>
      <c r="N155" s="9"/>
      <c r="O155" s="9">
        <v>747.1707631164105</v>
      </c>
      <c r="P155" s="9">
        <v>4333.999999999999</v>
      </c>
    </row>
    <row r="156" ht="14.25" customHeight="1">
      <c r="A156" s="9"/>
      <c r="B156" s="7">
        <v>17262.1</v>
      </c>
      <c r="C156" s="18">
        <f t="shared" si="1"/>
        <v>287.7016667</v>
      </c>
      <c r="D156" s="18">
        <f t="shared" si="2"/>
        <v>4.795027778</v>
      </c>
      <c r="E156" s="7"/>
      <c r="F156" s="7">
        <v>5610.0</v>
      </c>
      <c r="G156" s="18">
        <f t="shared" si="3"/>
        <v>5.61</v>
      </c>
      <c r="H156" s="8">
        <v>4.342</v>
      </c>
      <c r="I156" s="20">
        <f t="shared" si="4"/>
        <v>0.004342</v>
      </c>
      <c r="J156" s="7">
        <v>35.6</v>
      </c>
      <c r="K156" s="9">
        <v>0.0043419999999999995</v>
      </c>
      <c r="L156" s="13">
        <v>7.391707631164103E-4</v>
      </c>
      <c r="M156" s="8">
        <v>85.45274706211491</v>
      </c>
      <c r="N156" s="9"/>
      <c r="O156" s="9">
        <v>739.1707631164103</v>
      </c>
      <c r="P156" s="9">
        <v>4341.999999999999</v>
      </c>
    </row>
    <row r="157" ht="14.25" customHeight="1">
      <c r="A157" s="9"/>
      <c r="B157" s="7">
        <v>17382.0</v>
      </c>
      <c r="C157" s="18">
        <f t="shared" si="1"/>
        <v>289.7</v>
      </c>
      <c r="D157" s="18">
        <f t="shared" si="2"/>
        <v>4.828333333</v>
      </c>
      <c r="E157" s="7"/>
      <c r="F157" s="7">
        <v>5611.0</v>
      </c>
      <c r="G157" s="18">
        <f t="shared" si="3"/>
        <v>5.611</v>
      </c>
      <c r="H157" s="8">
        <v>4.344</v>
      </c>
      <c r="I157" s="20">
        <f t="shared" si="4"/>
        <v>0.004344</v>
      </c>
      <c r="J157" s="7">
        <v>35.6</v>
      </c>
      <c r="K157" s="9">
        <v>0.004344000000000001</v>
      </c>
      <c r="L157" s="13">
        <v>7.371707631164091E-4</v>
      </c>
      <c r="M157" s="8">
        <v>85.49210806951342</v>
      </c>
      <c r="N157" s="9"/>
      <c r="O157" s="9">
        <v>737.1707631164091</v>
      </c>
      <c r="P157" s="9">
        <v>4344.000000000001</v>
      </c>
    </row>
    <row r="158" ht="14.25" customHeight="1">
      <c r="A158" s="9"/>
      <c r="B158" s="7">
        <v>17501.9</v>
      </c>
      <c r="C158" s="18">
        <f t="shared" si="1"/>
        <v>291.6983333</v>
      </c>
      <c r="D158" s="18">
        <f t="shared" si="2"/>
        <v>4.861638889</v>
      </c>
      <c r="E158" s="7"/>
      <c r="F158" s="7">
        <v>5612.0</v>
      </c>
      <c r="G158" s="18">
        <f t="shared" si="3"/>
        <v>5.612</v>
      </c>
      <c r="H158" s="8">
        <v>4.35</v>
      </c>
      <c r="I158" s="20">
        <f t="shared" si="4"/>
        <v>0.00435</v>
      </c>
      <c r="J158" s="7">
        <v>35.6</v>
      </c>
      <c r="K158" s="9">
        <v>0.00435</v>
      </c>
      <c r="L158" s="13">
        <v>7.311707631164101E-4</v>
      </c>
      <c r="M158" s="8">
        <v>85.61019109170886</v>
      </c>
      <c r="N158" s="9"/>
      <c r="O158" s="9">
        <v>731.1707631164101</v>
      </c>
      <c r="P158" s="9">
        <v>4350.0</v>
      </c>
    </row>
    <row r="159" ht="14.25" customHeight="1">
      <c r="A159" s="9"/>
      <c r="B159" s="7">
        <v>17621.7</v>
      </c>
      <c r="C159" s="18">
        <f t="shared" si="1"/>
        <v>293.695</v>
      </c>
      <c r="D159" s="18">
        <f t="shared" si="2"/>
        <v>4.894916667</v>
      </c>
      <c r="E159" s="7"/>
      <c r="F159" s="7">
        <v>5611.0</v>
      </c>
      <c r="G159" s="18">
        <f t="shared" si="3"/>
        <v>5.611</v>
      </c>
      <c r="H159" s="8">
        <v>4.354</v>
      </c>
      <c r="I159" s="20">
        <f t="shared" si="4"/>
        <v>0.004354</v>
      </c>
      <c r="J159" s="7">
        <v>35.6</v>
      </c>
      <c r="K159" s="9">
        <v>0.004354</v>
      </c>
      <c r="L159" s="13">
        <v>7.271707631164095E-4</v>
      </c>
      <c r="M159" s="8">
        <v>85.68891310650585</v>
      </c>
      <c r="N159" s="9"/>
      <c r="O159" s="9">
        <v>727.1707631164096</v>
      </c>
      <c r="P159" s="9">
        <v>4354.0</v>
      </c>
    </row>
    <row r="160" ht="14.25" customHeight="1">
      <c r="A160" s="9"/>
      <c r="B160" s="7">
        <v>17741.6</v>
      </c>
      <c r="C160" s="18">
        <f t="shared" si="1"/>
        <v>295.6933333</v>
      </c>
      <c r="D160" s="18">
        <f t="shared" si="2"/>
        <v>4.928222222</v>
      </c>
      <c r="E160" s="7"/>
      <c r="F160" s="7">
        <v>5609.0</v>
      </c>
      <c r="G160" s="18">
        <f t="shared" si="3"/>
        <v>5.609</v>
      </c>
      <c r="H160" s="8">
        <v>4.36</v>
      </c>
      <c r="I160" s="20">
        <f t="shared" si="4"/>
        <v>0.00436</v>
      </c>
      <c r="J160" s="7">
        <v>35.6</v>
      </c>
      <c r="K160" s="9">
        <v>0.00436</v>
      </c>
      <c r="L160" s="13">
        <v>7.211707631164096E-4</v>
      </c>
      <c r="M160" s="8">
        <v>85.80699612870131</v>
      </c>
      <c r="N160" s="9"/>
      <c r="O160" s="9">
        <v>721.1707631164096</v>
      </c>
      <c r="P160" s="9">
        <v>4360.0</v>
      </c>
    </row>
    <row r="161" ht="14.25" customHeight="1">
      <c r="A161" s="9"/>
      <c r="B161" s="7">
        <v>17861.5</v>
      </c>
      <c r="C161" s="18">
        <f t="shared" si="1"/>
        <v>297.6916667</v>
      </c>
      <c r="D161" s="18">
        <f t="shared" si="2"/>
        <v>4.961527778</v>
      </c>
      <c r="E161" s="7"/>
      <c r="F161" s="7">
        <v>5611.0</v>
      </c>
      <c r="G161" s="18">
        <f t="shared" si="3"/>
        <v>5.611</v>
      </c>
      <c r="H161" s="8">
        <v>4.364</v>
      </c>
      <c r="I161" s="20">
        <f t="shared" si="4"/>
        <v>0.004364</v>
      </c>
      <c r="J161" s="7">
        <v>35.6</v>
      </c>
      <c r="K161" s="9">
        <v>0.004364</v>
      </c>
      <c r="L161" s="13">
        <v>7.1717076311641E-4</v>
      </c>
      <c r="M161" s="8">
        <v>85.88571814349827</v>
      </c>
      <c r="N161" s="9"/>
      <c r="O161" s="9">
        <v>717.17076311641</v>
      </c>
      <c r="P161" s="9">
        <v>4364.0</v>
      </c>
    </row>
    <row r="162" ht="14.25" customHeight="1">
      <c r="A162" s="9"/>
      <c r="B162" s="7">
        <v>17981.4</v>
      </c>
      <c r="C162" s="18">
        <f t="shared" si="1"/>
        <v>299.69</v>
      </c>
      <c r="D162" s="18">
        <f t="shared" si="2"/>
        <v>4.994833333</v>
      </c>
      <c r="E162" s="7"/>
      <c r="F162" s="7">
        <v>5610.0</v>
      </c>
      <c r="G162" s="18">
        <f t="shared" si="3"/>
        <v>5.61</v>
      </c>
      <c r="H162" s="8">
        <v>4.368</v>
      </c>
      <c r="I162" s="20">
        <f t="shared" si="4"/>
        <v>0.004368</v>
      </c>
      <c r="J162" s="7">
        <v>35.6</v>
      </c>
      <c r="K162" s="9">
        <v>0.004368</v>
      </c>
      <c r="L162" s="13">
        <v>7.131707631164094E-4</v>
      </c>
      <c r="M162" s="8">
        <v>85.96444015829525</v>
      </c>
      <c r="N162" s="9"/>
      <c r="O162" s="9">
        <v>713.1707631164094</v>
      </c>
      <c r="P162" s="9">
        <v>4368.0</v>
      </c>
    </row>
    <row r="163" ht="14.25" customHeight="1">
      <c r="A163" s="9"/>
      <c r="B163" s="7">
        <v>18101.2</v>
      </c>
      <c r="C163" s="18">
        <f t="shared" si="1"/>
        <v>301.6866667</v>
      </c>
      <c r="D163" s="18">
        <f t="shared" si="2"/>
        <v>5.028111111</v>
      </c>
      <c r="E163" s="7"/>
      <c r="F163" s="7">
        <v>5612.0</v>
      </c>
      <c r="G163" s="18">
        <f t="shared" si="3"/>
        <v>5.612</v>
      </c>
      <c r="H163" s="8">
        <v>4.374</v>
      </c>
      <c r="I163" s="20">
        <f t="shared" si="4"/>
        <v>0.004374</v>
      </c>
      <c r="J163" s="7">
        <v>35.6</v>
      </c>
      <c r="K163" s="9">
        <v>0.004373999999999999</v>
      </c>
      <c r="L163" s="13">
        <v>7.071707631164104E-4</v>
      </c>
      <c r="M163" s="8">
        <v>86.0825231804907</v>
      </c>
      <c r="N163" s="9"/>
      <c r="O163" s="9">
        <v>707.1707631164104</v>
      </c>
      <c r="P163" s="9">
        <v>4373.999999999999</v>
      </c>
    </row>
    <row r="164" ht="14.25" customHeight="1">
      <c r="A164" s="9"/>
      <c r="B164" s="7">
        <v>18221.1</v>
      </c>
      <c r="C164" s="18">
        <f t="shared" si="1"/>
        <v>303.685</v>
      </c>
      <c r="D164" s="18">
        <f t="shared" si="2"/>
        <v>5.061416667</v>
      </c>
      <c r="E164" s="7"/>
      <c r="F164" s="7">
        <v>5613.0</v>
      </c>
      <c r="G164" s="18">
        <f t="shared" si="3"/>
        <v>5.613</v>
      </c>
      <c r="H164" s="8">
        <v>4.378</v>
      </c>
      <c r="I164" s="20">
        <f t="shared" si="4"/>
        <v>0.004378</v>
      </c>
      <c r="J164" s="7">
        <v>35.6</v>
      </c>
      <c r="K164" s="9">
        <v>0.004378</v>
      </c>
      <c r="L164" s="13">
        <v>7.031707631164098E-4</v>
      </c>
      <c r="M164" s="8">
        <v>86.16124519528768</v>
      </c>
      <c r="N164" s="9"/>
      <c r="O164" s="9">
        <v>703.1707631164098</v>
      </c>
      <c r="P164" s="9">
        <v>4378.0</v>
      </c>
    </row>
    <row r="165" ht="14.25" customHeight="1">
      <c r="A165" s="9"/>
      <c r="B165" s="7">
        <v>18341.0</v>
      </c>
      <c r="C165" s="18">
        <f t="shared" si="1"/>
        <v>305.6833333</v>
      </c>
      <c r="D165" s="18">
        <f t="shared" si="2"/>
        <v>5.094722222</v>
      </c>
      <c r="E165" s="7"/>
      <c r="F165" s="7">
        <v>5613.0</v>
      </c>
      <c r="G165" s="18">
        <f t="shared" si="3"/>
        <v>5.613</v>
      </c>
      <c r="H165" s="8">
        <v>4.382</v>
      </c>
      <c r="I165" s="20">
        <f t="shared" si="4"/>
        <v>0.004382</v>
      </c>
      <c r="J165" s="7">
        <v>35.6</v>
      </c>
      <c r="K165" s="9">
        <v>0.004382</v>
      </c>
      <c r="L165" s="13">
        <v>6.991707631164102E-4</v>
      </c>
      <c r="M165" s="8">
        <v>86.23996721008464</v>
      </c>
      <c r="N165" s="9"/>
      <c r="O165" s="9">
        <v>699.1707631164102</v>
      </c>
      <c r="P165" s="9">
        <v>4382.0</v>
      </c>
    </row>
    <row r="166" ht="14.25" customHeight="1">
      <c r="A166" s="9"/>
      <c r="B166" s="7">
        <v>18460.9</v>
      </c>
      <c r="C166" s="18">
        <f t="shared" si="1"/>
        <v>307.6816667</v>
      </c>
      <c r="D166" s="18">
        <f t="shared" si="2"/>
        <v>5.128027778</v>
      </c>
      <c r="E166" s="7"/>
      <c r="F166" s="7">
        <v>5610.0</v>
      </c>
      <c r="G166" s="18">
        <f t="shared" si="3"/>
        <v>5.61</v>
      </c>
      <c r="H166" s="8">
        <v>4.386</v>
      </c>
      <c r="I166" s="20">
        <f t="shared" si="4"/>
        <v>0.004386</v>
      </c>
      <c r="J166" s="7">
        <v>35.6</v>
      </c>
      <c r="K166" s="9">
        <v>0.004386</v>
      </c>
      <c r="L166" s="13">
        <v>6.951707631164096E-4</v>
      </c>
      <c r="M166" s="8">
        <v>86.31868922488162</v>
      </c>
      <c r="N166" s="9"/>
      <c r="O166" s="9">
        <v>695.1707631164096</v>
      </c>
      <c r="P166" s="9">
        <v>4386.0</v>
      </c>
    </row>
    <row r="167" ht="14.25" customHeight="1">
      <c r="A167" s="9"/>
      <c r="B167" s="7">
        <v>18580.8</v>
      </c>
      <c r="C167" s="18">
        <f t="shared" si="1"/>
        <v>309.68</v>
      </c>
      <c r="D167" s="18">
        <f t="shared" si="2"/>
        <v>5.161333333</v>
      </c>
      <c r="E167" s="7"/>
      <c r="F167" s="7">
        <v>5609.0</v>
      </c>
      <c r="G167" s="18">
        <f t="shared" si="3"/>
        <v>5.609</v>
      </c>
      <c r="H167" s="8">
        <v>4.39</v>
      </c>
      <c r="I167" s="20">
        <f t="shared" si="4"/>
        <v>0.00439</v>
      </c>
      <c r="J167" s="7">
        <v>35.6</v>
      </c>
      <c r="K167" s="9">
        <v>0.00439</v>
      </c>
      <c r="L167" s="13">
        <v>6.9117076311641E-4</v>
      </c>
      <c r="M167" s="8">
        <v>86.3974112396786</v>
      </c>
      <c r="N167" s="9"/>
      <c r="O167" s="9">
        <v>691.17076311641</v>
      </c>
      <c r="P167" s="9">
        <v>4390.0</v>
      </c>
    </row>
    <row r="168" ht="14.25" customHeight="1">
      <c r="A168" s="9"/>
      <c r="B168" s="7">
        <v>18700.6</v>
      </c>
      <c r="C168" s="18">
        <f t="shared" si="1"/>
        <v>311.6766667</v>
      </c>
      <c r="D168" s="18">
        <f t="shared" si="2"/>
        <v>5.194611111</v>
      </c>
      <c r="E168" s="7"/>
      <c r="F168" s="7">
        <v>5610.0</v>
      </c>
      <c r="G168" s="18">
        <f t="shared" si="3"/>
        <v>5.61</v>
      </c>
      <c r="H168" s="8">
        <v>4.394</v>
      </c>
      <c r="I168" s="20">
        <f t="shared" si="4"/>
        <v>0.004394</v>
      </c>
      <c r="J168" s="7">
        <v>35.6</v>
      </c>
      <c r="K168" s="9">
        <v>0.004394</v>
      </c>
      <c r="L168" s="13">
        <v>6.871707631164094E-4</v>
      </c>
      <c r="M168" s="8">
        <v>86.47613325447558</v>
      </c>
      <c r="N168" s="9"/>
      <c r="O168" s="9">
        <v>687.1707631164095</v>
      </c>
      <c r="P168" s="9">
        <v>4394.0</v>
      </c>
    </row>
    <row r="169" ht="14.25" customHeight="1">
      <c r="A169" s="9"/>
      <c r="B169" s="7">
        <v>18820.5</v>
      </c>
      <c r="C169" s="18">
        <f t="shared" si="1"/>
        <v>313.675</v>
      </c>
      <c r="D169" s="18">
        <f t="shared" si="2"/>
        <v>5.227916667</v>
      </c>
      <c r="E169" s="7"/>
      <c r="F169" s="7">
        <v>5608.0</v>
      </c>
      <c r="G169" s="18">
        <f t="shared" si="3"/>
        <v>5.608</v>
      </c>
      <c r="H169" s="8">
        <v>4.396</v>
      </c>
      <c r="I169" s="20">
        <f t="shared" si="4"/>
        <v>0.004396</v>
      </c>
      <c r="J169" s="7">
        <v>35.6</v>
      </c>
      <c r="K169" s="9">
        <v>0.004396</v>
      </c>
      <c r="L169" s="13">
        <v>6.8517076311641E-4</v>
      </c>
      <c r="M169" s="8">
        <v>86.51549426187405</v>
      </c>
      <c r="N169" s="9"/>
      <c r="O169" s="9">
        <v>685.1707631164101</v>
      </c>
      <c r="P169" s="9">
        <v>4396.0</v>
      </c>
    </row>
    <row r="170" ht="14.25" customHeight="1">
      <c r="A170" s="9"/>
      <c r="B170" s="7">
        <v>18940.4</v>
      </c>
      <c r="C170" s="18">
        <f t="shared" si="1"/>
        <v>315.6733333</v>
      </c>
      <c r="D170" s="18">
        <f t="shared" si="2"/>
        <v>5.261222222</v>
      </c>
      <c r="E170" s="7"/>
      <c r="F170" s="7">
        <v>5610.0</v>
      </c>
      <c r="G170" s="18">
        <f t="shared" si="3"/>
        <v>5.61</v>
      </c>
      <c r="H170" s="8">
        <v>4.402</v>
      </c>
      <c r="I170" s="20">
        <f t="shared" si="4"/>
        <v>0.004402</v>
      </c>
      <c r="J170" s="7">
        <v>35.6</v>
      </c>
      <c r="K170" s="9">
        <v>0.0044020000000000005</v>
      </c>
      <c r="L170" s="13">
        <v>6.791707631164092E-4</v>
      </c>
      <c r="M170" s="8">
        <v>86.63357728406953</v>
      </c>
      <c r="N170" s="9"/>
      <c r="O170" s="9">
        <v>679.1707631164093</v>
      </c>
      <c r="P170" s="9">
        <v>4402.000000000001</v>
      </c>
    </row>
    <row r="171" ht="14.25" customHeight="1">
      <c r="A171" s="9"/>
      <c r="B171" s="7">
        <v>19060.2</v>
      </c>
      <c r="C171" s="18">
        <f t="shared" si="1"/>
        <v>317.67</v>
      </c>
      <c r="D171" s="18">
        <f t="shared" si="2"/>
        <v>5.2945</v>
      </c>
      <c r="E171" s="7"/>
      <c r="F171" s="7">
        <v>5610.0</v>
      </c>
      <c r="G171" s="18">
        <f t="shared" si="3"/>
        <v>5.61</v>
      </c>
      <c r="H171" s="8">
        <v>4.404</v>
      </c>
      <c r="I171" s="20">
        <f t="shared" si="4"/>
        <v>0.004404</v>
      </c>
      <c r="J171" s="7">
        <v>35.6</v>
      </c>
      <c r="K171" s="9">
        <v>0.004404</v>
      </c>
      <c r="L171" s="13">
        <v>6.771707631164098E-4</v>
      </c>
      <c r="M171" s="8">
        <v>86.672938291468</v>
      </c>
      <c r="N171" s="9"/>
      <c r="O171" s="9">
        <v>677.1707631164098</v>
      </c>
      <c r="P171" s="9">
        <v>4404.0</v>
      </c>
    </row>
    <row r="172" ht="14.25" customHeight="1">
      <c r="A172" s="9"/>
      <c r="B172" s="7">
        <v>19180.1</v>
      </c>
      <c r="C172" s="18">
        <f t="shared" si="1"/>
        <v>319.6683333</v>
      </c>
      <c r="D172" s="18">
        <f t="shared" si="2"/>
        <v>5.327805556</v>
      </c>
      <c r="E172" s="7"/>
      <c r="F172" s="7">
        <v>5613.0</v>
      </c>
      <c r="G172" s="18">
        <f t="shared" si="3"/>
        <v>5.613</v>
      </c>
      <c r="H172" s="8">
        <v>4.412</v>
      </c>
      <c r="I172" s="20">
        <f t="shared" si="4"/>
        <v>0.004412</v>
      </c>
      <c r="J172" s="7">
        <v>35.6</v>
      </c>
      <c r="K172" s="9">
        <v>0.004412</v>
      </c>
      <c r="L172" s="13">
        <v>6.691707631164097E-4</v>
      </c>
      <c r="M172" s="8">
        <v>86.83038232106196</v>
      </c>
      <c r="N172" s="9"/>
      <c r="O172" s="9">
        <v>669.1707631164096</v>
      </c>
      <c r="P172" s="9">
        <v>4412.0</v>
      </c>
    </row>
    <row r="173" ht="14.25" customHeight="1">
      <c r="A173" s="9"/>
      <c r="B173" s="7">
        <v>19300.0</v>
      </c>
      <c r="C173" s="18">
        <f t="shared" si="1"/>
        <v>321.6666667</v>
      </c>
      <c r="D173" s="18">
        <f t="shared" si="2"/>
        <v>5.361111111</v>
      </c>
      <c r="E173" s="7"/>
      <c r="F173" s="7">
        <v>5610.0</v>
      </c>
      <c r="G173" s="18">
        <f t="shared" si="3"/>
        <v>5.61</v>
      </c>
      <c r="H173" s="8">
        <v>4.412</v>
      </c>
      <c r="I173" s="20">
        <f t="shared" si="4"/>
        <v>0.004412</v>
      </c>
      <c r="J173" s="7">
        <v>35.6</v>
      </c>
      <c r="K173" s="9">
        <v>0.004412</v>
      </c>
      <c r="L173" s="13">
        <v>6.691707631164097E-4</v>
      </c>
      <c r="M173" s="8">
        <v>86.83038232106196</v>
      </c>
      <c r="N173" s="9"/>
      <c r="O173" s="9">
        <v>669.1707631164096</v>
      </c>
      <c r="P173" s="9">
        <v>4412.0</v>
      </c>
    </row>
    <row r="174" ht="14.25" customHeight="1">
      <c r="A174" s="9"/>
      <c r="B174" s="7">
        <v>19419.9</v>
      </c>
      <c r="C174" s="18">
        <f t="shared" si="1"/>
        <v>323.665</v>
      </c>
      <c r="D174" s="18">
        <f t="shared" si="2"/>
        <v>5.394416667</v>
      </c>
      <c r="E174" s="7"/>
      <c r="F174" s="7">
        <v>5613.0</v>
      </c>
      <c r="G174" s="18">
        <f t="shared" si="3"/>
        <v>5.613</v>
      </c>
      <c r="H174" s="8">
        <v>4.418</v>
      </c>
      <c r="I174" s="20">
        <f t="shared" si="4"/>
        <v>0.004418</v>
      </c>
      <c r="J174" s="7">
        <v>35.6</v>
      </c>
      <c r="K174" s="9">
        <v>0.004418</v>
      </c>
      <c r="L174" s="13">
        <v>6.631707631164097E-4</v>
      </c>
      <c r="M174" s="8">
        <v>86.94846534325742</v>
      </c>
      <c r="N174" s="9"/>
      <c r="O174" s="9">
        <v>663.1707631164097</v>
      </c>
      <c r="P174" s="9">
        <v>4418.0</v>
      </c>
    </row>
    <row r="175" ht="14.25" customHeight="1">
      <c r="A175" s="9"/>
      <c r="B175" s="7">
        <v>19539.7</v>
      </c>
      <c r="C175" s="18">
        <f t="shared" si="1"/>
        <v>325.6616667</v>
      </c>
      <c r="D175" s="18">
        <f t="shared" si="2"/>
        <v>5.427694444</v>
      </c>
      <c r="E175" s="7"/>
      <c r="F175" s="7">
        <v>5611.0</v>
      </c>
      <c r="G175" s="18">
        <f t="shared" si="3"/>
        <v>5.611</v>
      </c>
      <c r="H175" s="8">
        <v>4.422</v>
      </c>
      <c r="I175" s="20">
        <f t="shared" si="4"/>
        <v>0.004422</v>
      </c>
      <c r="J175" s="7">
        <v>35.6</v>
      </c>
      <c r="K175" s="9">
        <v>0.004422</v>
      </c>
      <c r="L175" s="13">
        <v>6.591707631164101E-4</v>
      </c>
      <c r="M175" s="8">
        <v>87.02718735805438</v>
      </c>
      <c r="N175" s="9"/>
      <c r="O175" s="9">
        <v>659.1707631164101</v>
      </c>
      <c r="P175" s="9">
        <v>4422.0</v>
      </c>
    </row>
    <row r="176" ht="14.25" customHeight="1">
      <c r="A176" s="9"/>
      <c r="B176" s="7">
        <v>19659.6</v>
      </c>
      <c r="C176" s="18">
        <f t="shared" si="1"/>
        <v>327.66</v>
      </c>
      <c r="D176" s="18">
        <f t="shared" si="2"/>
        <v>5.461</v>
      </c>
      <c r="E176" s="7"/>
      <c r="F176" s="7">
        <v>5612.0</v>
      </c>
      <c r="G176" s="18">
        <f t="shared" si="3"/>
        <v>5.612</v>
      </c>
      <c r="H176" s="8">
        <v>4.424</v>
      </c>
      <c r="I176" s="20">
        <f t="shared" si="4"/>
        <v>0.004424</v>
      </c>
      <c r="J176" s="7">
        <v>35.5</v>
      </c>
      <c r="K176" s="9">
        <v>0.004424</v>
      </c>
      <c r="L176" s="13">
        <v>6.571707631164098E-4</v>
      </c>
      <c r="M176" s="8">
        <v>87.06654836545287</v>
      </c>
      <c r="N176" s="9"/>
      <c r="O176" s="9">
        <v>657.1707631164098</v>
      </c>
      <c r="P176" s="9">
        <v>4424.0</v>
      </c>
    </row>
    <row r="177" ht="14.25" customHeight="1">
      <c r="A177" s="9"/>
      <c r="B177" s="7">
        <v>19779.5</v>
      </c>
      <c r="C177" s="18">
        <f t="shared" si="1"/>
        <v>329.6583333</v>
      </c>
      <c r="D177" s="18">
        <f t="shared" si="2"/>
        <v>5.494305556</v>
      </c>
      <c r="E177" s="7"/>
      <c r="F177" s="7">
        <v>5616.0</v>
      </c>
      <c r="G177" s="18">
        <f t="shared" si="3"/>
        <v>5.616</v>
      </c>
      <c r="H177" s="8">
        <v>4.428</v>
      </c>
      <c r="I177" s="20">
        <f t="shared" si="4"/>
        <v>0.004428</v>
      </c>
      <c r="J177" s="7">
        <v>35.6</v>
      </c>
      <c r="K177" s="9">
        <v>0.004428</v>
      </c>
      <c r="L177" s="13">
        <v>6.531707631164101E-4</v>
      </c>
      <c r="M177" s="8">
        <v>87.14527038024984</v>
      </c>
      <c r="N177" s="9"/>
      <c r="O177" s="9">
        <v>653.1707631164102</v>
      </c>
      <c r="P177" s="9">
        <v>4428.0</v>
      </c>
    </row>
    <row r="178" ht="14.25" customHeight="1">
      <c r="A178" s="9"/>
      <c r="B178" s="7">
        <v>19899.4</v>
      </c>
      <c r="C178" s="18">
        <f t="shared" si="1"/>
        <v>331.6566667</v>
      </c>
      <c r="D178" s="18">
        <f t="shared" si="2"/>
        <v>5.527611111</v>
      </c>
      <c r="E178" s="7"/>
      <c r="F178" s="7">
        <v>5616.0</v>
      </c>
      <c r="G178" s="18">
        <f t="shared" si="3"/>
        <v>5.616</v>
      </c>
      <c r="H178" s="8">
        <v>4.434</v>
      </c>
      <c r="I178" s="20">
        <f t="shared" si="4"/>
        <v>0.004434</v>
      </c>
      <c r="J178" s="7">
        <v>35.5</v>
      </c>
      <c r="K178" s="9">
        <v>0.0044340000000000004</v>
      </c>
      <c r="L178" s="13">
        <v>6.471707631164093E-4</v>
      </c>
      <c r="M178" s="8">
        <v>87.26335340244532</v>
      </c>
      <c r="N178" s="9"/>
      <c r="O178" s="9">
        <v>647.1707631164094</v>
      </c>
      <c r="P178" s="9">
        <v>4434.0</v>
      </c>
    </row>
    <row r="179" ht="14.25" customHeight="1">
      <c r="A179" s="9"/>
      <c r="B179" s="7">
        <v>20019.2</v>
      </c>
      <c r="C179" s="18">
        <f t="shared" si="1"/>
        <v>333.6533333</v>
      </c>
      <c r="D179" s="18">
        <f t="shared" si="2"/>
        <v>5.560888889</v>
      </c>
      <c r="E179" s="7"/>
      <c r="F179" s="7">
        <v>5617.0</v>
      </c>
      <c r="G179" s="18">
        <f t="shared" si="3"/>
        <v>5.617</v>
      </c>
      <c r="H179" s="8">
        <v>4.438</v>
      </c>
      <c r="I179" s="20">
        <f t="shared" si="4"/>
        <v>0.004438</v>
      </c>
      <c r="J179" s="7">
        <v>35.5</v>
      </c>
      <c r="K179" s="9">
        <v>0.004438</v>
      </c>
      <c r="L179" s="13">
        <v>6.431707631164097E-4</v>
      </c>
      <c r="M179" s="8">
        <v>87.3420754172423</v>
      </c>
      <c r="N179" s="9"/>
      <c r="O179" s="9">
        <v>643.1707631164097</v>
      </c>
      <c r="P179" s="9">
        <v>4438.0</v>
      </c>
    </row>
    <row r="180" ht="14.25" customHeight="1">
      <c r="A180" s="9"/>
      <c r="B180" s="7">
        <v>20139.1</v>
      </c>
      <c r="C180" s="18">
        <f t="shared" si="1"/>
        <v>335.6516667</v>
      </c>
      <c r="D180" s="18">
        <f t="shared" si="2"/>
        <v>5.594194444</v>
      </c>
      <c r="E180" s="7"/>
      <c r="F180" s="7">
        <v>5616.0</v>
      </c>
      <c r="G180" s="18">
        <f t="shared" si="3"/>
        <v>5.616</v>
      </c>
      <c r="H180" s="8">
        <v>4.446</v>
      </c>
      <c r="I180" s="20">
        <f t="shared" si="4"/>
        <v>0.004446</v>
      </c>
      <c r="J180" s="7">
        <v>35.6</v>
      </c>
      <c r="K180" s="9">
        <v>0.004445999999999999</v>
      </c>
      <c r="L180" s="13">
        <v>6.351707631164103E-4</v>
      </c>
      <c r="M180" s="8">
        <v>87.49951944683623</v>
      </c>
      <c r="N180" s="9"/>
      <c r="O180" s="9">
        <v>635.1707631164104</v>
      </c>
      <c r="P180" s="9">
        <v>4445.999999999999</v>
      </c>
    </row>
    <row r="181" ht="14.25" customHeight="1">
      <c r="A181" s="9"/>
      <c r="B181" s="7">
        <v>20259.0</v>
      </c>
      <c r="C181" s="18">
        <f t="shared" si="1"/>
        <v>337.65</v>
      </c>
      <c r="D181" s="18">
        <f t="shared" si="2"/>
        <v>5.6275</v>
      </c>
      <c r="E181" s="7"/>
      <c r="F181" s="7">
        <v>5619.0</v>
      </c>
      <c r="G181" s="18">
        <f t="shared" si="3"/>
        <v>5.619</v>
      </c>
      <c r="H181" s="8">
        <v>4.45</v>
      </c>
      <c r="I181" s="20">
        <f t="shared" si="4"/>
        <v>0.00445</v>
      </c>
      <c r="J181" s="7">
        <v>35.6</v>
      </c>
      <c r="K181" s="9">
        <v>0.00445</v>
      </c>
      <c r="L181" s="13">
        <v>6.311707631164098E-4</v>
      </c>
      <c r="M181" s="8">
        <v>87.57824146163321</v>
      </c>
      <c r="N181" s="9"/>
      <c r="O181" s="9">
        <v>631.1707631164098</v>
      </c>
      <c r="P181" s="9">
        <v>4450.0</v>
      </c>
    </row>
    <row r="182" ht="14.25" customHeight="1">
      <c r="A182" s="9"/>
      <c r="B182" s="7">
        <v>20378.9</v>
      </c>
      <c r="C182" s="18">
        <f t="shared" si="1"/>
        <v>339.6483333</v>
      </c>
      <c r="D182" s="18">
        <f t="shared" si="2"/>
        <v>5.660805556</v>
      </c>
      <c r="E182" s="7"/>
      <c r="F182" s="7">
        <v>5624.0</v>
      </c>
      <c r="G182" s="18">
        <f t="shared" si="3"/>
        <v>5.624</v>
      </c>
      <c r="H182" s="8">
        <v>4.454</v>
      </c>
      <c r="I182" s="20">
        <f t="shared" si="4"/>
        <v>0.004454</v>
      </c>
      <c r="J182" s="7">
        <v>35.6</v>
      </c>
      <c r="K182" s="9">
        <v>0.004454</v>
      </c>
      <c r="L182" s="13">
        <v>6.271707631164102E-4</v>
      </c>
      <c r="M182" s="8">
        <v>87.65696347643018</v>
      </c>
      <c r="N182" s="9"/>
      <c r="O182" s="9">
        <v>627.1707631164102</v>
      </c>
      <c r="P182" s="9">
        <v>4454.0</v>
      </c>
    </row>
    <row r="183" ht="14.25" customHeight="1">
      <c r="A183" s="9"/>
      <c r="B183" s="7">
        <v>20498.7</v>
      </c>
      <c r="C183" s="18">
        <f t="shared" si="1"/>
        <v>341.645</v>
      </c>
      <c r="D183" s="18">
        <f t="shared" si="2"/>
        <v>5.694083333</v>
      </c>
      <c r="E183" s="7"/>
      <c r="F183" s="7">
        <v>5612.0</v>
      </c>
      <c r="G183" s="18">
        <f t="shared" si="3"/>
        <v>5.612</v>
      </c>
      <c r="H183" s="8">
        <v>4.458</v>
      </c>
      <c r="I183" s="20">
        <f t="shared" si="4"/>
        <v>0.004458</v>
      </c>
      <c r="J183" s="7">
        <v>35.5</v>
      </c>
      <c r="K183" s="9">
        <v>0.004458</v>
      </c>
      <c r="L183" s="13">
        <v>6.231707631164096E-4</v>
      </c>
      <c r="M183" s="8">
        <v>87.73568549122716</v>
      </c>
      <c r="N183" s="9"/>
      <c r="O183" s="9">
        <v>623.1707631164096</v>
      </c>
      <c r="P183" s="9">
        <v>4458.0</v>
      </c>
    </row>
    <row r="184" ht="14.25" customHeight="1">
      <c r="A184" s="9"/>
      <c r="B184" s="7">
        <v>20618.6</v>
      </c>
      <c r="C184" s="18">
        <f t="shared" si="1"/>
        <v>343.6433333</v>
      </c>
      <c r="D184" s="18">
        <f t="shared" si="2"/>
        <v>5.727388889</v>
      </c>
      <c r="E184" s="7"/>
      <c r="F184" s="7">
        <v>5610.0</v>
      </c>
      <c r="G184" s="18">
        <f t="shared" si="3"/>
        <v>5.61</v>
      </c>
      <c r="H184" s="8">
        <v>4.46</v>
      </c>
      <c r="I184" s="20">
        <f t="shared" si="4"/>
        <v>0.00446</v>
      </c>
      <c r="J184" s="7">
        <v>35.5</v>
      </c>
      <c r="K184" s="9">
        <v>0.0044599999999999996</v>
      </c>
      <c r="L184" s="13">
        <v>6.211707631164102E-4</v>
      </c>
      <c r="M184" s="8">
        <v>87.77504649862563</v>
      </c>
      <c r="N184" s="9"/>
      <c r="O184" s="9">
        <v>621.1707631164102</v>
      </c>
      <c r="P184" s="9">
        <v>4460.0</v>
      </c>
    </row>
    <row r="185" ht="14.25" customHeight="1">
      <c r="A185" s="9"/>
      <c r="B185" s="7">
        <v>20738.5</v>
      </c>
      <c r="C185" s="18">
        <f t="shared" si="1"/>
        <v>345.6416667</v>
      </c>
      <c r="D185" s="18">
        <f t="shared" si="2"/>
        <v>5.760694444</v>
      </c>
      <c r="E185" s="7"/>
      <c r="F185" s="7">
        <v>5612.0</v>
      </c>
      <c r="G185" s="18">
        <f t="shared" si="3"/>
        <v>5.612</v>
      </c>
      <c r="H185" s="8">
        <v>4.466</v>
      </c>
      <c r="I185" s="20">
        <f t="shared" si="4"/>
        <v>0.004466</v>
      </c>
      <c r="J185" s="7">
        <v>35.5</v>
      </c>
      <c r="K185" s="9">
        <v>0.004466</v>
      </c>
      <c r="L185" s="13">
        <v>6.151707631164094E-4</v>
      </c>
      <c r="M185" s="8">
        <v>87.8931295208211</v>
      </c>
      <c r="N185" s="9"/>
      <c r="O185" s="9">
        <v>615.1707631164094</v>
      </c>
      <c r="P185" s="9">
        <v>4466.0</v>
      </c>
    </row>
    <row r="186" ht="14.25" customHeight="1">
      <c r="A186" s="9"/>
      <c r="B186" s="7">
        <v>20858.4</v>
      </c>
      <c r="C186" s="18">
        <f t="shared" si="1"/>
        <v>347.64</v>
      </c>
      <c r="D186" s="18">
        <f t="shared" si="2"/>
        <v>5.794</v>
      </c>
      <c r="E186" s="7"/>
      <c r="F186" s="7">
        <v>5618.0</v>
      </c>
      <c r="G186" s="18">
        <f t="shared" si="3"/>
        <v>5.618</v>
      </c>
      <c r="H186" s="8">
        <v>4.466</v>
      </c>
      <c r="I186" s="20">
        <f t="shared" si="4"/>
        <v>0.004466</v>
      </c>
      <c r="J186" s="7">
        <v>35.5</v>
      </c>
      <c r="K186" s="9">
        <v>0.004466</v>
      </c>
      <c r="L186" s="13">
        <v>6.151707631164094E-4</v>
      </c>
      <c r="M186" s="8">
        <v>87.8931295208211</v>
      </c>
      <c r="N186" s="9"/>
      <c r="O186" s="9">
        <v>615.1707631164094</v>
      </c>
      <c r="P186" s="9">
        <v>4466.0</v>
      </c>
    </row>
    <row r="187" ht="14.25" customHeight="1">
      <c r="A187" s="9"/>
      <c r="B187" s="7">
        <v>20978.2</v>
      </c>
      <c r="C187" s="18">
        <f t="shared" si="1"/>
        <v>349.6366667</v>
      </c>
      <c r="D187" s="18">
        <f t="shared" si="2"/>
        <v>5.827277778</v>
      </c>
      <c r="E187" s="7"/>
      <c r="F187" s="7">
        <v>5614.0</v>
      </c>
      <c r="G187" s="18">
        <f t="shared" si="3"/>
        <v>5.614</v>
      </c>
      <c r="H187" s="8">
        <v>4.472</v>
      </c>
      <c r="I187" s="20">
        <f t="shared" si="4"/>
        <v>0.004472</v>
      </c>
      <c r="J187" s="7">
        <v>35.6</v>
      </c>
      <c r="K187" s="9">
        <v>0.004472</v>
      </c>
      <c r="L187" s="13">
        <v>6.091707631164095E-4</v>
      </c>
      <c r="M187" s="8">
        <v>88.01121254301657</v>
      </c>
      <c r="N187" s="9"/>
      <c r="O187" s="9">
        <v>609.1707631164095</v>
      </c>
      <c r="P187" s="9">
        <v>4472.0</v>
      </c>
    </row>
    <row r="188" ht="14.25" customHeight="1">
      <c r="A188" s="9"/>
      <c r="B188" s="7">
        <v>21098.1</v>
      </c>
      <c r="C188" s="18">
        <f t="shared" si="1"/>
        <v>351.635</v>
      </c>
      <c r="D188" s="18">
        <f t="shared" si="2"/>
        <v>5.860583333</v>
      </c>
      <c r="E188" s="7"/>
      <c r="F188" s="7">
        <v>5622.0</v>
      </c>
      <c r="G188" s="18">
        <f t="shared" si="3"/>
        <v>5.622</v>
      </c>
      <c r="H188" s="8">
        <v>4.474</v>
      </c>
      <c r="I188" s="20">
        <f t="shared" si="4"/>
        <v>0.004474</v>
      </c>
      <c r="J188" s="7">
        <v>35.5</v>
      </c>
      <c r="K188" s="9">
        <v>0.0044740000000000005</v>
      </c>
      <c r="L188" s="13">
        <v>6.071707631164092E-4</v>
      </c>
      <c r="M188" s="8">
        <v>88.05057355041505</v>
      </c>
      <c r="N188" s="9"/>
      <c r="O188" s="9">
        <v>607.1707631164093</v>
      </c>
      <c r="P188" s="9">
        <v>4474.000000000001</v>
      </c>
    </row>
    <row r="189" ht="14.25" customHeight="1">
      <c r="A189" s="9"/>
      <c r="B189" s="7">
        <v>21218.0</v>
      </c>
      <c r="C189" s="18">
        <f t="shared" si="1"/>
        <v>353.6333333</v>
      </c>
      <c r="D189" s="18">
        <f t="shared" si="2"/>
        <v>5.893888889</v>
      </c>
      <c r="E189" s="7"/>
      <c r="F189" s="7">
        <v>5614.0</v>
      </c>
      <c r="G189" s="18">
        <f t="shared" si="3"/>
        <v>5.614</v>
      </c>
      <c r="H189" s="8">
        <v>4.482</v>
      </c>
      <c r="I189" s="20">
        <f t="shared" si="4"/>
        <v>0.004482</v>
      </c>
      <c r="J189" s="7">
        <v>35.5</v>
      </c>
      <c r="K189" s="9">
        <v>0.004482</v>
      </c>
      <c r="L189" s="13">
        <v>5.991707631164099E-4</v>
      </c>
      <c r="M189" s="8">
        <v>88.20801758000898</v>
      </c>
      <c r="N189" s="9"/>
      <c r="O189" s="9">
        <v>599.17076311641</v>
      </c>
      <c r="P189" s="9">
        <v>4482.0</v>
      </c>
    </row>
    <row r="190" ht="14.25" customHeight="1">
      <c r="A190" s="9"/>
      <c r="B190" s="7">
        <v>21337.9</v>
      </c>
      <c r="C190" s="18">
        <f t="shared" si="1"/>
        <v>355.6316667</v>
      </c>
      <c r="D190" s="18">
        <f t="shared" si="2"/>
        <v>5.927194444</v>
      </c>
      <c r="E190" s="7"/>
      <c r="F190" s="7">
        <v>5616.0</v>
      </c>
      <c r="G190" s="18">
        <f t="shared" si="3"/>
        <v>5.616</v>
      </c>
      <c r="H190" s="8">
        <v>4.484</v>
      </c>
      <c r="I190" s="20">
        <f t="shared" si="4"/>
        <v>0.004484</v>
      </c>
      <c r="J190" s="7">
        <v>35.5</v>
      </c>
      <c r="K190" s="9">
        <v>0.004484</v>
      </c>
      <c r="L190" s="13">
        <v>5.971707631164096E-4</v>
      </c>
      <c r="M190" s="8">
        <v>88.24737858740748</v>
      </c>
      <c r="N190" s="9"/>
      <c r="O190" s="9">
        <v>597.1707631164096</v>
      </c>
      <c r="P190" s="9">
        <v>4484.0</v>
      </c>
    </row>
    <row r="191" ht="14.25" customHeight="1">
      <c r="A191" s="9"/>
      <c r="B191" s="7">
        <v>21457.7</v>
      </c>
      <c r="C191" s="18">
        <f t="shared" si="1"/>
        <v>357.6283333</v>
      </c>
      <c r="D191" s="18">
        <f t="shared" si="2"/>
        <v>5.960472222</v>
      </c>
      <c r="E191" s="7"/>
      <c r="F191" s="7">
        <v>5617.0</v>
      </c>
      <c r="G191" s="18">
        <f t="shared" si="3"/>
        <v>5.617</v>
      </c>
      <c r="H191" s="8">
        <v>4.486</v>
      </c>
      <c r="I191" s="20">
        <f t="shared" si="4"/>
        <v>0.004486</v>
      </c>
      <c r="J191" s="7">
        <v>35.5</v>
      </c>
      <c r="K191" s="9">
        <v>0.0044859999999999995</v>
      </c>
      <c r="L191" s="13">
        <v>5.951707631164102E-4</v>
      </c>
      <c r="M191" s="8">
        <v>88.28673959480597</v>
      </c>
      <c r="N191" s="9"/>
      <c r="O191" s="9">
        <v>595.1707631164103</v>
      </c>
      <c r="P191" s="9">
        <v>4485.999999999999</v>
      </c>
    </row>
    <row r="192" ht="14.25" customHeight="1">
      <c r="A192" s="9"/>
      <c r="B192" s="7">
        <v>21577.6</v>
      </c>
      <c r="C192" s="18">
        <f t="shared" si="1"/>
        <v>359.6266667</v>
      </c>
      <c r="D192" s="18">
        <f t="shared" si="2"/>
        <v>5.993777778</v>
      </c>
      <c r="E192" s="7"/>
      <c r="F192" s="7">
        <v>5616.0</v>
      </c>
      <c r="G192" s="18">
        <f t="shared" si="3"/>
        <v>5.616</v>
      </c>
      <c r="H192" s="8">
        <v>4.49</v>
      </c>
      <c r="I192" s="20">
        <f t="shared" si="4"/>
        <v>0.00449</v>
      </c>
      <c r="J192" s="7">
        <v>35.5</v>
      </c>
      <c r="K192" s="9">
        <v>0.00449</v>
      </c>
      <c r="L192" s="13">
        <v>5.911707631164097E-4</v>
      </c>
      <c r="M192" s="8">
        <v>88.36546160960295</v>
      </c>
      <c r="N192" s="9"/>
      <c r="O192" s="9">
        <v>591.1707631164097</v>
      </c>
      <c r="P192" s="9">
        <v>4490.0</v>
      </c>
    </row>
    <row r="193" ht="14.25" customHeight="1">
      <c r="A193" s="9"/>
      <c r="B193" s="7">
        <v>21697.5</v>
      </c>
      <c r="C193" s="18">
        <f t="shared" si="1"/>
        <v>361.625</v>
      </c>
      <c r="D193" s="18">
        <f t="shared" si="2"/>
        <v>6.027083333</v>
      </c>
      <c r="E193" s="7"/>
      <c r="F193" s="7">
        <v>5619.0</v>
      </c>
      <c r="G193" s="18">
        <f t="shared" si="3"/>
        <v>5.619</v>
      </c>
      <c r="H193" s="8">
        <v>4.494</v>
      </c>
      <c r="I193" s="20">
        <f t="shared" si="4"/>
        <v>0.004494</v>
      </c>
      <c r="J193" s="7">
        <v>35.5</v>
      </c>
      <c r="K193" s="9">
        <v>0.004494</v>
      </c>
      <c r="L193" s="13">
        <v>5.8717076311641E-4</v>
      </c>
      <c r="M193" s="8">
        <v>88.44418362439991</v>
      </c>
      <c r="N193" s="9"/>
      <c r="O193" s="9">
        <v>587.1707631164101</v>
      </c>
      <c r="P193" s="9">
        <v>4494.0</v>
      </c>
    </row>
    <row r="194" ht="14.25" customHeight="1">
      <c r="A194" s="9"/>
      <c r="B194" s="7">
        <v>21817.4</v>
      </c>
      <c r="C194" s="18">
        <f t="shared" si="1"/>
        <v>363.6233333</v>
      </c>
      <c r="D194" s="18">
        <f t="shared" si="2"/>
        <v>6.060388889</v>
      </c>
      <c r="E194" s="7"/>
      <c r="F194" s="7">
        <v>5623.0</v>
      </c>
      <c r="G194" s="18">
        <f t="shared" si="3"/>
        <v>5.623</v>
      </c>
      <c r="H194" s="8">
        <v>4.498</v>
      </c>
      <c r="I194" s="20">
        <f t="shared" si="4"/>
        <v>0.004498</v>
      </c>
      <c r="J194" s="7">
        <v>35.5</v>
      </c>
      <c r="K194" s="9">
        <v>0.004498</v>
      </c>
      <c r="L194" s="13">
        <v>5.831707631164095E-4</v>
      </c>
      <c r="M194" s="8">
        <v>88.52290563919689</v>
      </c>
      <c r="N194" s="9"/>
      <c r="O194" s="9">
        <v>583.1707631164095</v>
      </c>
      <c r="P194" s="9">
        <v>4498.0</v>
      </c>
    </row>
    <row r="195" ht="14.25" customHeight="1">
      <c r="A195" s="9"/>
      <c r="B195" s="7">
        <v>21937.2</v>
      </c>
      <c r="C195" s="18">
        <f t="shared" si="1"/>
        <v>365.62</v>
      </c>
      <c r="D195" s="18">
        <f t="shared" si="2"/>
        <v>6.093666667</v>
      </c>
      <c r="E195" s="7"/>
      <c r="F195" s="7">
        <v>5626.0</v>
      </c>
      <c r="G195" s="18">
        <f t="shared" si="3"/>
        <v>5.626</v>
      </c>
      <c r="H195" s="8">
        <v>4.504</v>
      </c>
      <c r="I195" s="20">
        <f t="shared" si="4"/>
        <v>0.004504</v>
      </c>
      <c r="J195" s="7">
        <v>35.5</v>
      </c>
      <c r="K195" s="9">
        <v>0.004503999999999999</v>
      </c>
      <c r="L195" s="13">
        <v>5.771707631164105E-4</v>
      </c>
      <c r="M195" s="8">
        <v>88.64098866139234</v>
      </c>
      <c r="N195" s="9"/>
      <c r="O195" s="9">
        <v>577.1707631164104</v>
      </c>
      <c r="P195" s="9">
        <v>4503.999999999999</v>
      </c>
    </row>
    <row r="196" ht="14.25" customHeight="1">
      <c r="A196" s="9"/>
      <c r="B196" s="7">
        <v>22057.1</v>
      </c>
      <c r="C196" s="18">
        <f t="shared" si="1"/>
        <v>367.6183333</v>
      </c>
      <c r="D196" s="18">
        <f t="shared" si="2"/>
        <v>6.126972222</v>
      </c>
      <c r="E196" s="7"/>
      <c r="F196" s="7">
        <v>5619.0</v>
      </c>
      <c r="G196" s="18">
        <f t="shared" si="3"/>
        <v>5.619</v>
      </c>
      <c r="H196" s="8">
        <v>4.504</v>
      </c>
      <c r="I196" s="20">
        <f t="shared" si="4"/>
        <v>0.004504</v>
      </c>
      <c r="J196" s="7">
        <v>35.5</v>
      </c>
      <c r="K196" s="9">
        <v>0.004503999999999999</v>
      </c>
      <c r="L196" s="13">
        <v>5.771707631164105E-4</v>
      </c>
      <c r="M196" s="8">
        <v>88.64098866139234</v>
      </c>
      <c r="N196" s="9"/>
      <c r="O196" s="9">
        <v>577.1707631164104</v>
      </c>
      <c r="P196" s="9">
        <v>4503.999999999999</v>
      </c>
    </row>
    <row r="197" ht="14.25" customHeight="1">
      <c r="A197" s="9"/>
      <c r="B197" s="7">
        <v>22177.0</v>
      </c>
      <c r="C197" s="18">
        <f t="shared" si="1"/>
        <v>369.6166667</v>
      </c>
      <c r="D197" s="18">
        <f t="shared" si="2"/>
        <v>6.160277778</v>
      </c>
      <c r="E197" s="7"/>
      <c r="F197" s="7">
        <v>5622.0</v>
      </c>
      <c r="G197" s="18">
        <f t="shared" si="3"/>
        <v>5.622</v>
      </c>
      <c r="H197" s="8">
        <v>4.508</v>
      </c>
      <c r="I197" s="20">
        <f t="shared" si="4"/>
        <v>0.004508</v>
      </c>
      <c r="J197" s="7">
        <v>35.5</v>
      </c>
      <c r="K197" s="9">
        <v>0.004508</v>
      </c>
      <c r="L197" s="13">
        <v>5.731707631164099E-4</v>
      </c>
      <c r="M197" s="8">
        <v>88.71971067618932</v>
      </c>
      <c r="N197" s="9"/>
      <c r="O197" s="9">
        <v>573.17076311641</v>
      </c>
      <c r="P197" s="9">
        <v>4508.0</v>
      </c>
    </row>
    <row r="198" ht="14.25" customHeight="1">
      <c r="A198" s="9"/>
      <c r="B198" s="7">
        <v>22296.9</v>
      </c>
      <c r="C198" s="18">
        <f t="shared" si="1"/>
        <v>371.615</v>
      </c>
      <c r="D198" s="18">
        <f t="shared" si="2"/>
        <v>6.193583333</v>
      </c>
      <c r="E198" s="7"/>
      <c r="F198" s="7">
        <v>5621.0</v>
      </c>
      <c r="G198" s="18">
        <f t="shared" si="3"/>
        <v>5.621</v>
      </c>
      <c r="H198" s="8">
        <v>4.51</v>
      </c>
      <c r="I198" s="20">
        <f t="shared" si="4"/>
        <v>0.00451</v>
      </c>
      <c r="J198" s="7">
        <v>35.5</v>
      </c>
      <c r="K198" s="9">
        <v>0.00451</v>
      </c>
      <c r="L198" s="13">
        <v>5.711707631164097E-4</v>
      </c>
      <c r="M198" s="8">
        <v>88.7590716835878</v>
      </c>
      <c r="N198" s="9"/>
      <c r="O198" s="9">
        <v>571.1707631164096</v>
      </c>
      <c r="P198" s="9">
        <v>4510.0</v>
      </c>
    </row>
    <row r="199" ht="14.25" customHeight="1">
      <c r="A199" s="9"/>
      <c r="B199" s="7">
        <v>22416.7</v>
      </c>
      <c r="C199" s="18">
        <f t="shared" si="1"/>
        <v>373.6116667</v>
      </c>
      <c r="D199" s="18">
        <f t="shared" si="2"/>
        <v>6.226861111</v>
      </c>
      <c r="E199" s="7"/>
      <c r="F199" s="7">
        <v>5619.0</v>
      </c>
      <c r="G199" s="18">
        <f t="shared" si="3"/>
        <v>5.619</v>
      </c>
      <c r="H199" s="8">
        <v>4.514</v>
      </c>
      <c r="I199" s="20">
        <f t="shared" si="4"/>
        <v>0.004514</v>
      </c>
      <c r="J199" s="7">
        <v>35.5</v>
      </c>
      <c r="K199" s="9">
        <v>0.004514000000000001</v>
      </c>
      <c r="L199" s="13">
        <v>5.671707631164091E-4</v>
      </c>
      <c r="M199" s="8">
        <v>88.8377936983848</v>
      </c>
      <c r="N199" s="9"/>
      <c r="O199" s="9">
        <v>567.1707631164091</v>
      </c>
      <c r="P199" s="9">
        <v>4514.000000000001</v>
      </c>
    </row>
    <row r="200" ht="14.25" customHeight="1">
      <c r="A200" s="9"/>
      <c r="B200" s="7">
        <v>22536.6</v>
      </c>
      <c r="C200" s="18">
        <f t="shared" si="1"/>
        <v>375.61</v>
      </c>
      <c r="D200" s="18">
        <f t="shared" si="2"/>
        <v>6.260166667</v>
      </c>
      <c r="E200" s="7"/>
      <c r="F200" s="7">
        <v>5611.0</v>
      </c>
      <c r="G200" s="18">
        <f t="shared" si="3"/>
        <v>5.611</v>
      </c>
      <c r="H200" s="8">
        <v>4.518</v>
      </c>
      <c r="I200" s="20">
        <f t="shared" si="4"/>
        <v>0.004518</v>
      </c>
      <c r="J200" s="7">
        <v>35.5</v>
      </c>
      <c r="K200" s="9">
        <v>0.0045179999999999994</v>
      </c>
      <c r="L200" s="13">
        <v>5.631707631164103E-4</v>
      </c>
      <c r="M200" s="8">
        <v>88.91651571318174</v>
      </c>
      <c r="N200" s="9"/>
      <c r="O200" s="9">
        <v>563.1707631164103</v>
      </c>
      <c r="P200" s="9">
        <v>4517.999999999999</v>
      </c>
    </row>
    <row r="201" ht="14.25" customHeight="1">
      <c r="A201" s="9"/>
      <c r="B201" s="7">
        <v>22656.5</v>
      </c>
      <c r="C201" s="18">
        <f t="shared" si="1"/>
        <v>377.6083333</v>
      </c>
      <c r="D201" s="18">
        <f t="shared" si="2"/>
        <v>6.293472222</v>
      </c>
      <c r="E201" s="7"/>
      <c r="F201" s="7">
        <v>5629.0</v>
      </c>
      <c r="G201" s="18">
        <f t="shared" si="3"/>
        <v>5.629</v>
      </c>
      <c r="H201" s="8">
        <v>4.524</v>
      </c>
      <c r="I201" s="20">
        <f t="shared" si="4"/>
        <v>0.004524</v>
      </c>
      <c r="J201" s="7">
        <v>35.5</v>
      </c>
      <c r="K201" s="9">
        <v>0.004524</v>
      </c>
      <c r="L201" s="13">
        <v>5.571707631164095E-4</v>
      </c>
      <c r="M201" s="8">
        <v>89.03459873537723</v>
      </c>
      <c r="N201" s="9"/>
      <c r="O201" s="9">
        <v>557.1707631164095</v>
      </c>
      <c r="P201" s="9">
        <v>4524.0</v>
      </c>
    </row>
    <row r="202" ht="14.25" customHeight="1">
      <c r="A202" s="9"/>
      <c r="B202" s="7">
        <v>22776.4</v>
      </c>
      <c r="C202" s="18">
        <f t="shared" si="1"/>
        <v>379.6066667</v>
      </c>
      <c r="D202" s="18">
        <f t="shared" si="2"/>
        <v>6.326777778</v>
      </c>
      <c r="E202" s="7"/>
      <c r="F202" s="7">
        <v>5624.0</v>
      </c>
      <c r="G202" s="18">
        <f t="shared" si="3"/>
        <v>5.624</v>
      </c>
      <c r="H202" s="8">
        <v>4.524</v>
      </c>
      <c r="I202" s="20">
        <f t="shared" si="4"/>
        <v>0.004524</v>
      </c>
      <c r="J202" s="7">
        <v>35.5</v>
      </c>
      <c r="K202" s="9">
        <v>0.004524</v>
      </c>
      <c r="L202" s="13">
        <v>5.571707631164095E-4</v>
      </c>
      <c r="M202" s="8">
        <v>89.03459873537723</v>
      </c>
      <c r="N202" s="9"/>
      <c r="O202" s="9">
        <v>557.1707631164095</v>
      </c>
      <c r="P202" s="9">
        <v>4524.0</v>
      </c>
    </row>
    <row r="203" ht="14.25" customHeight="1">
      <c r="A203" s="9"/>
      <c r="B203" s="7">
        <v>22896.2</v>
      </c>
      <c r="C203" s="18">
        <f t="shared" si="1"/>
        <v>381.6033333</v>
      </c>
      <c r="D203" s="18">
        <f t="shared" si="2"/>
        <v>6.360055556</v>
      </c>
      <c r="E203" s="7"/>
      <c r="F203" s="7">
        <v>5620.0</v>
      </c>
      <c r="G203" s="18">
        <f t="shared" si="3"/>
        <v>5.62</v>
      </c>
      <c r="H203" s="8">
        <v>4.528</v>
      </c>
      <c r="I203" s="20">
        <f t="shared" si="4"/>
        <v>0.004528</v>
      </c>
      <c r="J203" s="7">
        <v>35.5</v>
      </c>
      <c r="K203" s="9">
        <v>0.004528</v>
      </c>
      <c r="L203" s="13">
        <v>5.531707631164099E-4</v>
      </c>
      <c r="M203" s="8">
        <v>89.1133207501742</v>
      </c>
      <c r="N203" s="9"/>
      <c r="O203" s="9">
        <v>553.1707631164098</v>
      </c>
      <c r="P203" s="9">
        <v>4528.0</v>
      </c>
    </row>
    <row r="204" ht="14.25" customHeight="1">
      <c r="A204" s="9"/>
      <c r="B204" s="7">
        <v>23016.1</v>
      </c>
      <c r="C204" s="18">
        <f t="shared" si="1"/>
        <v>383.6016667</v>
      </c>
      <c r="D204" s="18">
        <f t="shared" si="2"/>
        <v>6.393361111</v>
      </c>
      <c r="E204" s="7"/>
      <c r="F204" s="7">
        <v>5634.0</v>
      </c>
      <c r="G204" s="18">
        <f t="shared" si="3"/>
        <v>5.634</v>
      </c>
      <c r="H204" s="8">
        <v>4.532</v>
      </c>
      <c r="I204" s="20">
        <f t="shared" si="4"/>
        <v>0.004532</v>
      </c>
      <c r="J204" s="7">
        <v>35.5</v>
      </c>
      <c r="K204" s="9">
        <v>0.0045320000000000004</v>
      </c>
      <c r="L204" s="13">
        <v>5.491707631164093E-4</v>
      </c>
      <c r="M204" s="8">
        <v>89.19204276497118</v>
      </c>
      <c r="N204" s="9"/>
      <c r="O204" s="9">
        <v>549.1707631164094</v>
      </c>
      <c r="P204" s="9">
        <v>4532.0</v>
      </c>
    </row>
    <row r="205" ht="14.25" customHeight="1">
      <c r="A205" s="9"/>
      <c r="B205" s="7">
        <v>23136.0</v>
      </c>
      <c r="C205" s="18">
        <f t="shared" si="1"/>
        <v>385.6</v>
      </c>
      <c r="D205" s="18">
        <f t="shared" si="2"/>
        <v>6.426666667</v>
      </c>
      <c r="E205" s="7"/>
      <c r="F205" s="7">
        <v>5623.0</v>
      </c>
      <c r="G205" s="18">
        <f t="shared" si="3"/>
        <v>5.623</v>
      </c>
      <c r="H205" s="8">
        <v>4.534</v>
      </c>
      <c r="I205" s="20">
        <f t="shared" si="4"/>
        <v>0.004534</v>
      </c>
      <c r="J205" s="7">
        <v>35.5</v>
      </c>
      <c r="K205" s="9">
        <v>0.004534</v>
      </c>
      <c r="L205" s="13">
        <v>5.471707631164099E-4</v>
      </c>
      <c r="M205" s="8">
        <v>89.23140377236966</v>
      </c>
      <c r="N205" s="9"/>
      <c r="O205" s="9">
        <v>547.17076311641</v>
      </c>
      <c r="P205" s="9">
        <v>4534.0</v>
      </c>
    </row>
    <row r="206" ht="14.25" customHeight="1">
      <c r="A206" s="9"/>
      <c r="B206" s="7">
        <v>23255.9</v>
      </c>
      <c r="C206" s="18">
        <f t="shared" si="1"/>
        <v>387.5983333</v>
      </c>
      <c r="D206" s="18">
        <f t="shared" si="2"/>
        <v>6.459972222</v>
      </c>
      <c r="E206" s="7"/>
      <c r="F206" s="7">
        <v>5609.0</v>
      </c>
      <c r="G206" s="18">
        <f t="shared" si="3"/>
        <v>5.609</v>
      </c>
      <c r="H206" s="8">
        <v>4.536</v>
      </c>
      <c r="I206" s="20">
        <f t="shared" si="4"/>
        <v>0.004536</v>
      </c>
      <c r="J206" s="7">
        <v>35.5</v>
      </c>
      <c r="K206" s="9">
        <v>0.004535999999999999</v>
      </c>
      <c r="L206" s="13">
        <v>5.451707631164105E-4</v>
      </c>
      <c r="M206" s="8">
        <v>89.27076477976813</v>
      </c>
      <c r="N206" s="9"/>
      <c r="O206" s="9">
        <v>545.1707631164105</v>
      </c>
      <c r="P206" s="9">
        <v>4535.999999999999</v>
      </c>
    </row>
    <row r="207" ht="14.25" customHeight="1">
      <c r="A207" s="9"/>
      <c r="B207" s="7">
        <v>23375.7</v>
      </c>
      <c r="C207" s="18">
        <f t="shared" si="1"/>
        <v>389.595</v>
      </c>
      <c r="D207" s="18">
        <f t="shared" si="2"/>
        <v>6.49325</v>
      </c>
      <c r="E207" s="7"/>
      <c r="F207" s="7">
        <v>5611.0</v>
      </c>
      <c r="G207" s="18">
        <f t="shared" si="3"/>
        <v>5.611</v>
      </c>
      <c r="H207" s="8">
        <v>4.536</v>
      </c>
      <c r="I207" s="20">
        <f t="shared" si="4"/>
        <v>0.004536</v>
      </c>
      <c r="J207" s="7">
        <v>35.5</v>
      </c>
      <c r="K207" s="9">
        <v>0.004535999999999999</v>
      </c>
      <c r="L207" s="13">
        <v>5.451707631164105E-4</v>
      </c>
      <c r="M207" s="8">
        <v>89.27076477976813</v>
      </c>
      <c r="N207" s="9"/>
      <c r="O207" s="9">
        <v>545.1707631164105</v>
      </c>
      <c r="P207" s="9">
        <v>4535.999999999999</v>
      </c>
    </row>
    <row r="208" ht="14.25" customHeight="1">
      <c r="A208" s="9"/>
      <c r="B208" s="7">
        <v>23495.6</v>
      </c>
      <c r="C208" s="18">
        <f t="shared" si="1"/>
        <v>391.5933333</v>
      </c>
      <c r="D208" s="18">
        <f t="shared" si="2"/>
        <v>6.526555556</v>
      </c>
      <c r="E208" s="7"/>
      <c r="F208" s="7">
        <v>5617.0</v>
      </c>
      <c r="G208" s="18">
        <f t="shared" si="3"/>
        <v>5.617</v>
      </c>
      <c r="H208" s="8">
        <v>4.538</v>
      </c>
      <c r="I208" s="20">
        <f t="shared" si="4"/>
        <v>0.004538</v>
      </c>
      <c r="J208" s="7">
        <v>35.5</v>
      </c>
      <c r="K208" s="9">
        <v>0.004538</v>
      </c>
      <c r="L208" s="13">
        <v>5.431707631164094E-4</v>
      </c>
      <c r="M208" s="8">
        <v>89.31012578716664</v>
      </c>
      <c r="N208" s="9"/>
      <c r="O208" s="9">
        <v>543.1707631164094</v>
      </c>
      <c r="P208" s="9">
        <v>4538.0</v>
      </c>
    </row>
    <row r="209" ht="14.25" customHeight="1">
      <c r="A209" s="9"/>
      <c r="B209" s="7">
        <v>23615.5</v>
      </c>
      <c r="C209" s="18">
        <f t="shared" si="1"/>
        <v>393.5916667</v>
      </c>
      <c r="D209" s="18">
        <f t="shared" si="2"/>
        <v>6.559861111</v>
      </c>
      <c r="E209" s="7"/>
      <c r="F209" s="7">
        <v>5624.0</v>
      </c>
      <c r="G209" s="18">
        <f t="shared" si="3"/>
        <v>5.624</v>
      </c>
      <c r="H209" s="8">
        <v>4.538</v>
      </c>
      <c r="I209" s="20">
        <f t="shared" si="4"/>
        <v>0.004538</v>
      </c>
      <c r="J209" s="7">
        <v>35.5</v>
      </c>
      <c r="K209" s="9">
        <v>0.004538</v>
      </c>
      <c r="L209" s="13">
        <v>5.431707631164094E-4</v>
      </c>
      <c r="M209" s="8">
        <v>89.31012578716664</v>
      </c>
      <c r="N209" s="9"/>
      <c r="O209" s="9">
        <v>543.1707631164094</v>
      </c>
      <c r="P209" s="9">
        <v>4538.0</v>
      </c>
    </row>
    <row r="210" ht="14.25" customHeight="1">
      <c r="A210" s="9"/>
      <c r="B210" s="7">
        <v>23735.4</v>
      </c>
      <c r="C210" s="18">
        <f t="shared" si="1"/>
        <v>395.59</v>
      </c>
      <c r="D210" s="18">
        <f t="shared" si="2"/>
        <v>6.593166667</v>
      </c>
      <c r="E210" s="7"/>
      <c r="F210" s="7">
        <v>5630.0</v>
      </c>
      <c r="G210" s="18">
        <f t="shared" si="3"/>
        <v>5.63</v>
      </c>
      <c r="H210" s="8">
        <v>4.546</v>
      </c>
      <c r="I210" s="20">
        <f t="shared" si="4"/>
        <v>0.004546</v>
      </c>
      <c r="J210" s="7">
        <v>35.5</v>
      </c>
      <c r="K210" s="9">
        <v>0.0045460000000000006</v>
      </c>
      <c r="L210" s="13">
        <v>5.351707631164092E-4</v>
      </c>
      <c r="M210" s="8">
        <v>89.46756981676059</v>
      </c>
      <c r="N210" s="9"/>
      <c r="O210" s="9">
        <v>535.1707631164093</v>
      </c>
      <c r="P210" s="9">
        <v>4546.000000000001</v>
      </c>
    </row>
    <row r="211" ht="14.25" customHeight="1">
      <c r="A211" s="9"/>
      <c r="B211" s="7">
        <v>23855.2</v>
      </c>
      <c r="C211" s="18">
        <f t="shared" si="1"/>
        <v>397.5866667</v>
      </c>
      <c r="D211" s="18">
        <f t="shared" si="2"/>
        <v>6.626444444</v>
      </c>
      <c r="E211" s="7"/>
      <c r="F211" s="7">
        <v>5620.0</v>
      </c>
      <c r="G211" s="18">
        <f t="shared" si="3"/>
        <v>5.62</v>
      </c>
      <c r="H211" s="8">
        <v>4.546</v>
      </c>
      <c r="I211" s="20">
        <f t="shared" si="4"/>
        <v>0.004546</v>
      </c>
      <c r="J211" s="7">
        <v>35.5</v>
      </c>
      <c r="K211" s="9">
        <v>0.0045460000000000006</v>
      </c>
      <c r="L211" s="13">
        <v>5.351707631164092E-4</v>
      </c>
      <c r="M211" s="8">
        <v>89.46756981676059</v>
      </c>
      <c r="N211" s="9"/>
      <c r="O211" s="9">
        <v>535.1707631164093</v>
      </c>
      <c r="P211" s="9">
        <v>4546.000000000001</v>
      </c>
    </row>
    <row r="212" ht="14.25" customHeight="1">
      <c r="A212" s="9"/>
      <c r="B212" s="7">
        <v>23975.1</v>
      </c>
      <c r="C212" s="18">
        <f t="shared" si="1"/>
        <v>399.585</v>
      </c>
      <c r="D212" s="18">
        <f t="shared" si="2"/>
        <v>6.65975</v>
      </c>
      <c r="E212" s="7"/>
      <c r="F212" s="7">
        <v>5628.0</v>
      </c>
      <c r="G212" s="18">
        <f t="shared" si="3"/>
        <v>5.628</v>
      </c>
      <c r="H212" s="8">
        <v>4.548</v>
      </c>
      <c r="I212" s="20">
        <f t="shared" si="4"/>
        <v>0.004548</v>
      </c>
      <c r="J212" s="7">
        <v>35.5</v>
      </c>
      <c r="K212" s="9">
        <v>0.004548</v>
      </c>
      <c r="L212" s="13">
        <v>5.331707631164098E-4</v>
      </c>
      <c r="M212" s="8">
        <v>89.50693082415906</v>
      </c>
      <c r="N212" s="9"/>
      <c r="O212" s="9">
        <v>533.1707631164098</v>
      </c>
      <c r="P212" s="9">
        <v>4548.0</v>
      </c>
    </row>
    <row r="213" ht="14.25" customHeight="1">
      <c r="A213" s="9"/>
      <c r="B213" s="7">
        <v>24095.0</v>
      </c>
      <c r="C213" s="18">
        <f t="shared" si="1"/>
        <v>401.5833333</v>
      </c>
      <c r="D213" s="18">
        <f t="shared" si="2"/>
        <v>6.693055556</v>
      </c>
      <c r="E213" s="7"/>
      <c r="F213" s="7">
        <v>5621.0</v>
      </c>
      <c r="G213" s="18">
        <f t="shared" si="3"/>
        <v>5.621</v>
      </c>
      <c r="H213" s="8">
        <v>4.552</v>
      </c>
      <c r="I213" s="20">
        <f t="shared" si="4"/>
        <v>0.004552</v>
      </c>
      <c r="J213" s="7">
        <v>35.5</v>
      </c>
      <c r="K213" s="9">
        <v>0.004552</v>
      </c>
      <c r="L213" s="13">
        <v>5.291707631164102E-4</v>
      </c>
      <c r="M213" s="8">
        <v>89.58565283895604</v>
      </c>
      <c r="N213" s="9"/>
      <c r="O213" s="9">
        <v>529.1707631164102</v>
      </c>
      <c r="P213" s="9">
        <v>4552.0</v>
      </c>
    </row>
    <row r="214" ht="14.25" customHeight="1">
      <c r="A214" s="9"/>
      <c r="B214" s="7">
        <v>24214.9</v>
      </c>
      <c r="C214" s="18">
        <f t="shared" si="1"/>
        <v>403.5816667</v>
      </c>
      <c r="D214" s="18">
        <f t="shared" si="2"/>
        <v>6.726361111</v>
      </c>
      <c r="E214" s="7"/>
      <c r="F214" s="7">
        <v>5627.0</v>
      </c>
      <c r="G214" s="18">
        <f t="shared" si="3"/>
        <v>5.627</v>
      </c>
      <c r="H214" s="8">
        <v>4.556</v>
      </c>
      <c r="I214" s="20">
        <f t="shared" si="4"/>
        <v>0.004556</v>
      </c>
      <c r="J214" s="7">
        <v>35.5</v>
      </c>
      <c r="K214" s="9">
        <v>0.004556</v>
      </c>
      <c r="L214" s="13">
        <v>5.251707631164096E-4</v>
      </c>
      <c r="M214" s="8">
        <v>89.66437485375302</v>
      </c>
      <c r="N214" s="9"/>
      <c r="O214" s="9">
        <v>525.1707631164096</v>
      </c>
      <c r="P214" s="9">
        <v>4556.0</v>
      </c>
    </row>
    <row r="215" ht="14.25" customHeight="1">
      <c r="A215" s="9"/>
      <c r="B215" s="7">
        <v>24334.7</v>
      </c>
      <c r="C215" s="18">
        <f t="shared" si="1"/>
        <v>405.5783333</v>
      </c>
      <c r="D215" s="18">
        <f t="shared" si="2"/>
        <v>6.759638889</v>
      </c>
      <c r="E215" s="7"/>
      <c r="F215" s="7">
        <v>5621.0</v>
      </c>
      <c r="G215" s="18">
        <f t="shared" si="3"/>
        <v>5.621</v>
      </c>
      <c r="H215" s="8">
        <v>4.556</v>
      </c>
      <c r="I215" s="20">
        <f t="shared" si="4"/>
        <v>0.004556</v>
      </c>
      <c r="J215" s="7">
        <v>35.5</v>
      </c>
      <c r="K215" s="9">
        <v>0.004556</v>
      </c>
      <c r="L215" s="13">
        <v>5.251707631164096E-4</v>
      </c>
      <c r="M215" s="8">
        <v>89.66437485375302</v>
      </c>
      <c r="N215" s="9"/>
      <c r="O215" s="9">
        <v>525.1707631164096</v>
      </c>
      <c r="P215" s="9">
        <v>4556.0</v>
      </c>
    </row>
    <row r="216" ht="14.25" customHeight="1">
      <c r="A216" s="9"/>
      <c r="B216" s="7">
        <v>24454.6</v>
      </c>
      <c r="C216" s="18">
        <f t="shared" si="1"/>
        <v>407.5766667</v>
      </c>
      <c r="D216" s="18">
        <f t="shared" si="2"/>
        <v>6.792944444</v>
      </c>
      <c r="E216" s="7"/>
      <c r="F216" s="7">
        <v>5615.0</v>
      </c>
      <c r="G216" s="18">
        <f t="shared" si="3"/>
        <v>5.615</v>
      </c>
      <c r="H216" s="8">
        <v>4.556</v>
      </c>
      <c r="I216" s="20">
        <f t="shared" si="4"/>
        <v>0.004556</v>
      </c>
      <c r="J216" s="7">
        <v>35.6</v>
      </c>
      <c r="K216" s="9">
        <v>0.004556</v>
      </c>
      <c r="L216" s="13">
        <v>5.251707631164096E-4</v>
      </c>
      <c r="M216" s="8">
        <v>89.66437485375302</v>
      </c>
      <c r="N216" s="9"/>
      <c r="O216" s="9">
        <v>525.1707631164096</v>
      </c>
      <c r="P216" s="9">
        <v>4556.0</v>
      </c>
    </row>
    <row r="217" ht="14.25" customHeight="1">
      <c r="A217" s="9"/>
      <c r="B217" s="7">
        <v>24574.5</v>
      </c>
      <c r="C217" s="18">
        <f t="shared" si="1"/>
        <v>409.575</v>
      </c>
      <c r="D217" s="18">
        <f t="shared" si="2"/>
        <v>6.82625</v>
      </c>
      <c r="E217" s="7"/>
      <c r="F217" s="7">
        <v>5622.0</v>
      </c>
      <c r="G217" s="18">
        <f t="shared" si="3"/>
        <v>5.622</v>
      </c>
      <c r="H217" s="8">
        <v>4.56</v>
      </c>
      <c r="I217" s="20">
        <f t="shared" si="4"/>
        <v>0.00456</v>
      </c>
      <c r="J217" s="7">
        <v>35.6</v>
      </c>
      <c r="K217" s="9">
        <v>0.00456</v>
      </c>
      <c r="L217" s="13">
        <v>5.2117076311641E-4</v>
      </c>
      <c r="M217" s="8">
        <v>89.74309686854997</v>
      </c>
      <c r="N217" s="9"/>
      <c r="O217" s="9">
        <v>521.17076311641</v>
      </c>
      <c r="P217" s="9">
        <v>4560.0</v>
      </c>
    </row>
    <row r="218" ht="14.25" customHeight="1">
      <c r="A218" s="9"/>
      <c r="B218" s="7">
        <v>24694.4</v>
      </c>
      <c r="C218" s="18">
        <f t="shared" si="1"/>
        <v>411.5733333</v>
      </c>
      <c r="D218" s="18">
        <f t="shared" si="2"/>
        <v>6.859555556</v>
      </c>
      <c r="E218" s="7"/>
      <c r="F218" s="7">
        <v>5620.0</v>
      </c>
      <c r="G218" s="18">
        <f t="shared" si="3"/>
        <v>5.62</v>
      </c>
      <c r="H218" s="8">
        <v>4.564</v>
      </c>
      <c r="I218" s="20">
        <f t="shared" si="4"/>
        <v>0.004564</v>
      </c>
      <c r="J218" s="7">
        <v>35.5</v>
      </c>
      <c r="K218" s="9">
        <v>0.004564</v>
      </c>
      <c r="L218" s="13">
        <v>5.171707631164094E-4</v>
      </c>
      <c r="M218" s="8">
        <v>89.82181888334696</v>
      </c>
      <c r="N218" s="9"/>
      <c r="O218" s="9">
        <v>517.1707631164094</v>
      </c>
      <c r="P218" s="9">
        <v>4564.0</v>
      </c>
    </row>
    <row r="219" ht="14.25" customHeight="1">
      <c r="A219" s="9"/>
      <c r="B219" s="7">
        <v>24814.2</v>
      </c>
      <c r="C219" s="18">
        <f t="shared" si="1"/>
        <v>413.57</v>
      </c>
      <c r="D219" s="18">
        <f t="shared" si="2"/>
        <v>6.892833333</v>
      </c>
      <c r="E219" s="7"/>
      <c r="F219" s="7">
        <v>5620.0</v>
      </c>
      <c r="G219" s="18">
        <f t="shared" si="3"/>
        <v>5.62</v>
      </c>
      <c r="H219" s="8">
        <v>4.566</v>
      </c>
      <c r="I219" s="20">
        <f t="shared" si="4"/>
        <v>0.004566</v>
      </c>
      <c r="J219" s="7">
        <v>35.5</v>
      </c>
      <c r="K219" s="9">
        <v>0.004566</v>
      </c>
      <c r="L219" s="13">
        <v>5.1517076311641E-4</v>
      </c>
      <c r="M219" s="8">
        <v>89.86117989074543</v>
      </c>
      <c r="N219" s="9"/>
      <c r="O219" s="9">
        <v>515.1707631164101</v>
      </c>
      <c r="P219" s="9">
        <v>4566.0</v>
      </c>
    </row>
    <row r="220" ht="14.25" customHeight="1">
      <c r="A220" s="9"/>
      <c r="B220" s="7">
        <v>24934.1</v>
      </c>
      <c r="C220" s="18">
        <f t="shared" si="1"/>
        <v>415.5683333</v>
      </c>
      <c r="D220" s="18">
        <f t="shared" si="2"/>
        <v>6.926138889</v>
      </c>
      <c r="E220" s="7"/>
      <c r="F220" s="7">
        <v>5610.0</v>
      </c>
      <c r="G220" s="18">
        <f t="shared" si="3"/>
        <v>5.61</v>
      </c>
      <c r="H220" s="8">
        <v>4.566</v>
      </c>
      <c r="I220" s="20">
        <f t="shared" si="4"/>
        <v>0.004566</v>
      </c>
      <c r="J220" s="7">
        <v>35.5</v>
      </c>
      <c r="K220" s="9">
        <v>0.004566</v>
      </c>
      <c r="L220" s="13">
        <v>5.1517076311641E-4</v>
      </c>
      <c r="M220" s="8">
        <v>89.86117989074543</v>
      </c>
      <c r="N220" s="9"/>
      <c r="O220" s="9">
        <v>515.1707631164101</v>
      </c>
      <c r="P220" s="9">
        <v>4566.0</v>
      </c>
    </row>
    <row r="221" ht="14.25" customHeight="1">
      <c r="A221" s="9"/>
      <c r="B221" s="7">
        <v>25054.0</v>
      </c>
      <c r="C221" s="18">
        <f t="shared" si="1"/>
        <v>417.5666667</v>
      </c>
      <c r="D221" s="18">
        <f t="shared" si="2"/>
        <v>6.959444444</v>
      </c>
      <c r="E221" s="7"/>
      <c r="F221" s="7">
        <v>5611.0</v>
      </c>
      <c r="G221" s="18">
        <f t="shared" si="3"/>
        <v>5.611</v>
      </c>
      <c r="H221" s="8">
        <v>4.568</v>
      </c>
      <c r="I221" s="20">
        <f t="shared" si="4"/>
        <v>0.004568</v>
      </c>
      <c r="J221" s="7">
        <v>35.5</v>
      </c>
      <c r="K221" s="9">
        <v>0.004568</v>
      </c>
      <c r="L221" s="13">
        <v>5.131707631164098E-4</v>
      </c>
      <c r="M221" s="8">
        <v>89.90054089814393</v>
      </c>
      <c r="N221" s="9"/>
      <c r="O221" s="9">
        <v>513.1707631164097</v>
      </c>
      <c r="P221" s="9">
        <v>4568.0</v>
      </c>
    </row>
    <row r="222" ht="14.25" customHeight="1">
      <c r="A222" s="9"/>
      <c r="B222" s="7">
        <v>25173.9</v>
      </c>
      <c r="C222" s="18">
        <f t="shared" si="1"/>
        <v>419.565</v>
      </c>
      <c r="D222" s="18">
        <f t="shared" si="2"/>
        <v>6.99275</v>
      </c>
      <c r="E222" s="7"/>
      <c r="F222" s="7">
        <v>5620.0</v>
      </c>
      <c r="G222" s="18">
        <f t="shared" si="3"/>
        <v>5.62</v>
      </c>
      <c r="H222" s="8">
        <v>4.572</v>
      </c>
      <c r="I222" s="20">
        <f t="shared" si="4"/>
        <v>0.004572</v>
      </c>
      <c r="J222" s="7">
        <v>35.6</v>
      </c>
      <c r="K222" s="9">
        <v>0.004572</v>
      </c>
      <c r="L222" s="13">
        <v>5.091707631164101E-4</v>
      </c>
      <c r="M222" s="8">
        <v>89.9792629129409</v>
      </c>
      <c r="N222" s="9"/>
      <c r="O222" s="9">
        <v>509.1707631164101</v>
      </c>
      <c r="P222" s="9">
        <v>4572.0</v>
      </c>
    </row>
    <row r="223" ht="14.25" customHeight="1">
      <c r="A223" s="9"/>
      <c r="B223" s="7">
        <v>25293.7</v>
      </c>
      <c r="C223" s="18">
        <f t="shared" si="1"/>
        <v>421.5616667</v>
      </c>
      <c r="D223" s="18">
        <f t="shared" si="2"/>
        <v>7.026027778</v>
      </c>
      <c r="E223" s="7"/>
      <c r="F223" s="7">
        <v>5613.0</v>
      </c>
      <c r="G223" s="18">
        <f t="shared" si="3"/>
        <v>5.613</v>
      </c>
      <c r="H223" s="8">
        <v>4.576</v>
      </c>
      <c r="I223" s="20">
        <f t="shared" si="4"/>
        <v>0.004576</v>
      </c>
      <c r="J223" s="7">
        <v>35.5</v>
      </c>
      <c r="K223" s="9">
        <v>0.004575999999999999</v>
      </c>
      <c r="L223" s="13">
        <v>5.051707631164104E-4</v>
      </c>
      <c r="M223" s="8">
        <v>90.05798492773786</v>
      </c>
      <c r="N223" s="9"/>
      <c r="O223" s="9">
        <v>505.17076311641046</v>
      </c>
      <c r="P223" s="9">
        <v>4575.999999999999</v>
      </c>
    </row>
    <row r="224" ht="14.25" customHeight="1">
      <c r="A224" s="9"/>
      <c r="B224" s="7">
        <v>25413.6</v>
      </c>
      <c r="C224" s="18">
        <f t="shared" si="1"/>
        <v>423.56</v>
      </c>
      <c r="D224" s="18">
        <f t="shared" si="2"/>
        <v>7.059333333</v>
      </c>
      <c r="E224" s="7"/>
      <c r="F224" s="7">
        <v>5614.0</v>
      </c>
      <c r="G224" s="18">
        <f t="shared" si="3"/>
        <v>5.614</v>
      </c>
      <c r="H224" s="8">
        <v>4.576</v>
      </c>
      <c r="I224" s="20">
        <f t="shared" si="4"/>
        <v>0.004576</v>
      </c>
      <c r="J224" s="7">
        <v>35.5</v>
      </c>
      <c r="K224" s="9">
        <v>0.004575999999999999</v>
      </c>
      <c r="L224" s="13">
        <v>5.051707631164104E-4</v>
      </c>
      <c r="M224" s="8">
        <v>90.05798492773786</v>
      </c>
      <c r="N224" s="9"/>
      <c r="O224" s="9">
        <v>505.17076311641046</v>
      </c>
      <c r="P224" s="9">
        <v>4575.999999999999</v>
      </c>
    </row>
    <row r="225" ht="14.25" customHeight="1">
      <c r="A225" s="9"/>
      <c r="B225" s="7">
        <v>25533.5</v>
      </c>
      <c r="C225" s="18">
        <f t="shared" si="1"/>
        <v>425.5583333</v>
      </c>
      <c r="D225" s="18">
        <f t="shared" si="2"/>
        <v>7.092638889</v>
      </c>
      <c r="E225" s="7"/>
      <c r="F225" s="7">
        <v>5621.0</v>
      </c>
      <c r="G225" s="18">
        <f t="shared" si="3"/>
        <v>5.621</v>
      </c>
      <c r="H225" s="8">
        <v>4.576</v>
      </c>
      <c r="I225" s="20">
        <f t="shared" si="4"/>
        <v>0.004576</v>
      </c>
      <c r="J225" s="7">
        <v>35.5</v>
      </c>
      <c r="K225" s="9">
        <v>0.004575999999999999</v>
      </c>
      <c r="L225" s="13">
        <v>5.051707631164104E-4</v>
      </c>
      <c r="M225" s="8">
        <v>90.05798492773786</v>
      </c>
      <c r="N225" s="9"/>
      <c r="O225" s="9">
        <v>505.17076311641046</v>
      </c>
      <c r="P225" s="9">
        <v>4575.999999999999</v>
      </c>
    </row>
    <row r="226" ht="14.25" customHeight="1">
      <c r="A226" s="9"/>
      <c r="B226" s="7">
        <v>25653.4</v>
      </c>
      <c r="C226" s="18">
        <f t="shared" si="1"/>
        <v>427.5566667</v>
      </c>
      <c r="D226" s="18">
        <f t="shared" si="2"/>
        <v>7.125944444</v>
      </c>
      <c r="E226" s="7"/>
      <c r="F226" s="7">
        <v>5617.0</v>
      </c>
      <c r="G226" s="18">
        <f t="shared" si="3"/>
        <v>5.617</v>
      </c>
      <c r="H226" s="8">
        <v>4.576</v>
      </c>
      <c r="I226" s="20">
        <f t="shared" si="4"/>
        <v>0.004576</v>
      </c>
      <c r="J226" s="7">
        <v>35.5</v>
      </c>
      <c r="K226" s="9">
        <v>0.004575999999999999</v>
      </c>
      <c r="L226" s="13">
        <v>5.051707631164104E-4</v>
      </c>
      <c r="M226" s="8">
        <v>90.05798492773786</v>
      </c>
      <c r="N226" s="9"/>
      <c r="O226" s="9">
        <v>505.17076311641046</v>
      </c>
      <c r="P226" s="9">
        <v>4575.999999999999</v>
      </c>
    </row>
    <row r="227" ht="14.25" customHeight="1">
      <c r="A227" s="9"/>
      <c r="B227" s="7">
        <v>25773.2</v>
      </c>
      <c r="C227" s="18">
        <f t="shared" si="1"/>
        <v>429.5533333</v>
      </c>
      <c r="D227" s="18">
        <f t="shared" si="2"/>
        <v>7.159222222</v>
      </c>
      <c r="E227" s="7"/>
      <c r="F227" s="7">
        <v>5620.0</v>
      </c>
      <c r="G227" s="18">
        <f t="shared" si="3"/>
        <v>5.62</v>
      </c>
      <c r="H227" s="8">
        <v>4.578</v>
      </c>
      <c r="I227" s="20">
        <f t="shared" si="4"/>
        <v>0.004578</v>
      </c>
      <c r="J227" s="7">
        <v>35.5</v>
      </c>
      <c r="K227" s="9">
        <v>0.0045780000000000005</v>
      </c>
      <c r="L227" s="13">
        <v>5.031707631164093E-4</v>
      </c>
      <c r="M227" s="8">
        <v>90.09734593513637</v>
      </c>
      <c r="N227" s="9"/>
      <c r="O227" s="9">
        <v>503.1707631164093</v>
      </c>
      <c r="P227" s="9">
        <v>4578.000000000001</v>
      </c>
    </row>
    <row r="228" ht="14.25" customHeight="1">
      <c r="A228" s="9"/>
      <c r="B228" s="7">
        <v>25893.1</v>
      </c>
      <c r="C228" s="18">
        <f t="shared" si="1"/>
        <v>431.5516667</v>
      </c>
      <c r="D228" s="18">
        <f t="shared" si="2"/>
        <v>7.192527778</v>
      </c>
      <c r="E228" s="7"/>
      <c r="F228" s="7">
        <v>5627.0</v>
      </c>
      <c r="G228" s="18">
        <f t="shared" si="3"/>
        <v>5.627</v>
      </c>
      <c r="H228" s="8">
        <v>4.58</v>
      </c>
      <c r="I228" s="20">
        <f t="shared" si="4"/>
        <v>0.00458</v>
      </c>
      <c r="J228" s="7">
        <v>35.5</v>
      </c>
      <c r="K228" s="9">
        <v>0.00458</v>
      </c>
      <c r="L228" s="13">
        <v>5.011707631164099E-4</v>
      </c>
      <c r="M228" s="8">
        <v>90.13670694253484</v>
      </c>
      <c r="N228" s="9"/>
      <c r="O228" s="9">
        <v>501.1707631164099</v>
      </c>
      <c r="P228" s="9">
        <v>4580.0</v>
      </c>
    </row>
    <row r="229" ht="14.25" customHeight="1">
      <c r="A229" s="9"/>
      <c r="B229" s="7">
        <v>26013.0</v>
      </c>
      <c r="C229" s="18">
        <f t="shared" si="1"/>
        <v>433.55</v>
      </c>
      <c r="D229" s="18">
        <f t="shared" si="2"/>
        <v>7.225833333</v>
      </c>
      <c r="E229" s="7"/>
      <c r="F229" s="7">
        <v>5614.0</v>
      </c>
      <c r="G229" s="18">
        <f t="shared" si="3"/>
        <v>5.614</v>
      </c>
      <c r="H229" s="8">
        <v>4.582</v>
      </c>
      <c r="I229" s="20">
        <f t="shared" si="4"/>
        <v>0.004582</v>
      </c>
      <c r="J229" s="7">
        <v>35.5</v>
      </c>
      <c r="K229" s="9">
        <v>0.004582</v>
      </c>
      <c r="L229" s="13">
        <v>4.991707631164096E-4</v>
      </c>
      <c r="M229" s="8">
        <v>90.17606794993334</v>
      </c>
      <c r="N229" s="9"/>
      <c r="O229" s="9">
        <v>499.17076311640966</v>
      </c>
      <c r="P229" s="9">
        <v>4582.0</v>
      </c>
    </row>
    <row r="230" ht="14.25" customHeight="1">
      <c r="A230" s="9"/>
      <c r="B230" s="7">
        <v>26132.9</v>
      </c>
      <c r="C230" s="18">
        <f t="shared" si="1"/>
        <v>435.5483333</v>
      </c>
      <c r="D230" s="18">
        <f t="shared" si="2"/>
        <v>7.259138889</v>
      </c>
      <c r="E230" s="7"/>
      <c r="F230" s="7">
        <v>5627.0</v>
      </c>
      <c r="G230" s="18">
        <f t="shared" si="3"/>
        <v>5.627</v>
      </c>
      <c r="H230" s="8">
        <v>4.588</v>
      </c>
      <c r="I230" s="20">
        <f t="shared" si="4"/>
        <v>0.004588</v>
      </c>
      <c r="J230" s="7">
        <v>35.5</v>
      </c>
      <c r="K230" s="9">
        <v>0.004588</v>
      </c>
      <c r="L230" s="13">
        <v>4.931707631164097E-4</v>
      </c>
      <c r="M230" s="8">
        <v>90.29415097212879</v>
      </c>
      <c r="N230" s="9"/>
      <c r="O230" s="9">
        <v>493.1707631164097</v>
      </c>
      <c r="P230" s="9">
        <v>4588.0</v>
      </c>
    </row>
    <row r="231" ht="14.25" customHeight="1">
      <c r="A231" s="9"/>
      <c r="B231" s="7">
        <v>26252.7</v>
      </c>
      <c r="C231" s="18">
        <f t="shared" si="1"/>
        <v>437.545</v>
      </c>
      <c r="D231" s="18">
        <f t="shared" si="2"/>
        <v>7.292416667</v>
      </c>
      <c r="E231" s="7"/>
      <c r="F231" s="7">
        <v>5620.0</v>
      </c>
      <c r="G231" s="18">
        <f t="shared" si="3"/>
        <v>5.62</v>
      </c>
      <c r="H231" s="8">
        <v>4.588</v>
      </c>
      <c r="I231" s="20">
        <f t="shared" si="4"/>
        <v>0.004588</v>
      </c>
      <c r="J231" s="7">
        <v>35.5</v>
      </c>
      <c r="K231" s="9">
        <v>0.004588</v>
      </c>
      <c r="L231" s="13">
        <v>4.931707631164097E-4</v>
      </c>
      <c r="M231" s="8">
        <v>90.29415097212879</v>
      </c>
      <c r="N231" s="9"/>
      <c r="O231" s="9">
        <v>493.1707631164097</v>
      </c>
      <c r="P231" s="9">
        <v>4588.0</v>
      </c>
    </row>
    <row r="232" ht="14.25" customHeight="1">
      <c r="A232" s="9"/>
      <c r="B232" s="7">
        <v>26372.6</v>
      </c>
      <c r="C232" s="18">
        <f t="shared" si="1"/>
        <v>439.5433333</v>
      </c>
      <c r="D232" s="18">
        <f t="shared" si="2"/>
        <v>7.325722222</v>
      </c>
      <c r="E232" s="7"/>
      <c r="F232" s="7">
        <v>5619.0</v>
      </c>
      <c r="G232" s="18">
        <f t="shared" si="3"/>
        <v>5.619</v>
      </c>
      <c r="H232" s="8">
        <v>4.588</v>
      </c>
      <c r="I232" s="20">
        <f t="shared" si="4"/>
        <v>0.004588</v>
      </c>
      <c r="J232" s="7">
        <v>35.5</v>
      </c>
      <c r="K232" s="9">
        <v>0.004588</v>
      </c>
      <c r="L232" s="13">
        <v>4.931707631164097E-4</v>
      </c>
      <c r="M232" s="8">
        <v>90.29415097212879</v>
      </c>
      <c r="N232" s="9"/>
      <c r="O232" s="9">
        <v>493.1707631164097</v>
      </c>
      <c r="P232" s="9">
        <v>4588.0</v>
      </c>
    </row>
    <row r="233" ht="14.25" customHeight="1">
      <c r="A233" s="9"/>
      <c r="B233" s="7">
        <v>26492.5</v>
      </c>
      <c r="C233" s="18">
        <f t="shared" si="1"/>
        <v>441.5416667</v>
      </c>
      <c r="D233" s="18">
        <f t="shared" si="2"/>
        <v>7.359027778</v>
      </c>
      <c r="E233" s="7"/>
      <c r="F233" s="7">
        <v>5607.0</v>
      </c>
      <c r="G233" s="18">
        <f t="shared" si="3"/>
        <v>5.607</v>
      </c>
      <c r="H233" s="8">
        <v>4.588</v>
      </c>
      <c r="I233" s="20">
        <f t="shared" si="4"/>
        <v>0.004588</v>
      </c>
      <c r="J233" s="7">
        <v>35.5</v>
      </c>
      <c r="K233" s="9">
        <v>0.004588</v>
      </c>
      <c r="L233" s="13">
        <v>4.931707631164097E-4</v>
      </c>
      <c r="M233" s="8">
        <v>90.29415097212879</v>
      </c>
      <c r="N233" s="9"/>
      <c r="O233" s="9">
        <v>493.1707631164097</v>
      </c>
      <c r="P233" s="9">
        <v>4588.0</v>
      </c>
    </row>
    <row r="234" ht="14.25" customHeight="1">
      <c r="A234" s="9"/>
      <c r="B234" s="7">
        <v>26612.4</v>
      </c>
      <c r="C234" s="18">
        <f t="shared" si="1"/>
        <v>443.54</v>
      </c>
      <c r="D234" s="18">
        <f t="shared" si="2"/>
        <v>7.392333333</v>
      </c>
      <c r="E234" s="7"/>
      <c r="F234" s="7">
        <v>5614.0</v>
      </c>
      <c r="G234" s="18">
        <f t="shared" si="3"/>
        <v>5.614</v>
      </c>
      <c r="H234" s="8">
        <v>4.588</v>
      </c>
      <c r="I234" s="20">
        <f t="shared" si="4"/>
        <v>0.004588</v>
      </c>
      <c r="J234" s="7">
        <v>35.5</v>
      </c>
      <c r="K234" s="9">
        <v>0.004588</v>
      </c>
      <c r="L234" s="13">
        <v>4.931707631164097E-4</v>
      </c>
      <c r="M234" s="8">
        <v>90.29415097212879</v>
      </c>
      <c r="N234" s="9"/>
      <c r="O234" s="9">
        <v>493.1707631164097</v>
      </c>
      <c r="P234" s="9">
        <v>4588.0</v>
      </c>
    </row>
    <row r="235" ht="14.25" customHeight="1">
      <c r="A235" s="9"/>
      <c r="B235" s="7">
        <v>26732.2</v>
      </c>
      <c r="C235" s="18">
        <f t="shared" si="1"/>
        <v>445.5366667</v>
      </c>
      <c r="D235" s="18">
        <f t="shared" si="2"/>
        <v>7.425611111</v>
      </c>
      <c r="E235" s="7"/>
      <c r="F235" s="7">
        <v>5612.0</v>
      </c>
      <c r="G235" s="18">
        <f t="shared" si="3"/>
        <v>5.612</v>
      </c>
      <c r="H235" s="8">
        <v>4.594</v>
      </c>
      <c r="I235" s="20">
        <f t="shared" si="4"/>
        <v>0.004594</v>
      </c>
      <c r="J235" s="7">
        <v>35.5</v>
      </c>
      <c r="K235" s="9">
        <v>0.004594</v>
      </c>
      <c r="L235" s="13">
        <v>4.871707631164098E-4</v>
      </c>
      <c r="M235" s="8">
        <v>90.41223399432425</v>
      </c>
      <c r="N235" s="9"/>
      <c r="O235" s="9">
        <v>487.1707631164098</v>
      </c>
      <c r="P235" s="9">
        <v>4594.0</v>
      </c>
    </row>
    <row r="236" ht="14.25" customHeight="1">
      <c r="A236" s="9"/>
      <c r="B236" s="7">
        <v>26852.1</v>
      </c>
      <c r="C236" s="18">
        <f t="shared" si="1"/>
        <v>447.535</v>
      </c>
      <c r="D236" s="18">
        <f t="shared" si="2"/>
        <v>7.458916667</v>
      </c>
      <c r="E236" s="7"/>
      <c r="F236" s="7">
        <v>5620.0</v>
      </c>
      <c r="G236" s="18">
        <f t="shared" si="3"/>
        <v>5.62</v>
      </c>
      <c r="H236" s="8">
        <v>4.596</v>
      </c>
      <c r="I236" s="20">
        <f t="shared" si="4"/>
        <v>0.004596</v>
      </c>
      <c r="J236" s="7">
        <v>35.5</v>
      </c>
      <c r="K236" s="9">
        <v>0.004596</v>
      </c>
      <c r="L236" s="13">
        <v>4.851707631164095E-4</v>
      </c>
      <c r="M236" s="8">
        <v>90.45159500172275</v>
      </c>
      <c r="N236" s="9"/>
      <c r="O236" s="9">
        <v>485.17076311640955</v>
      </c>
      <c r="P236" s="9">
        <v>4596.0</v>
      </c>
    </row>
    <row r="237" ht="14.25" customHeight="1">
      <c r="A237" s="9"/>
      <c r="B237" s="7">
        <v>26972.0</v>
      </c>
      <c r="C237" s="18">
        <f t="shared" si="1"/>
        <v>449.5333333</v>
      </c>
      <c r="D237" s="18">
        <f t="shared" si="2"/>
        <v>7.492222222</v>
      </c>
      <c r="E237" s="7"/>
      <c r="F237" s="7">
        <v>5628.0</v>
      </c>
      <c r="G237" s="18">
        <f t="shared" si="3"/>
        <v>5.628</v>
      </c>
      <c r="H237" s="8">
        <v>4.596</v>
      </c>
      <c r="I237" s="20">
        <f t="shared" si="4"/>
        <v>0.004596</v>
      </c>
      <c r="J237" s="7">
        <v>35.5</v>
      </c>
      <c r="K237" s="9">
        <v>0.004596</v>
      </c>
      <c r="L237" s="13">
        <v>4.851707631164095E-4</v>
      </c>
      <c r="M237" s="8">
        <v>90.45159500172275</v>
      </c>
      <c r="N237" s="9"/>
      <c r="O237" s="9">
        <v>485.17076311640955</v>
      </c>
      <c r="P237" s="9">
        <v>4596.0</v>
      </c>
    </row>
    <row r="238" ht="14.25" customHeight="1">
      <c r="A238" s="9"/>
      <c r="B238" s="7">
        <v>27091.9</v>
      </c>
      <c r="C238" s="18">
        <f t="shared" si="1"/>
        <v>451.5316667</v>
      </c>
      <c r="D238" s="18">
        <f t="shared" si="2"/>
        <v>7.525527778</v>
      </c>
      <c r="E238" s="7"/>
      <c r="F238" s="7">
        <v>5612.0</v>
      </c>
      <c r="G238" s="18">
        <f t="shared" si="3"/>
        <v>5.612</v>
      </c>
      <c r="H238" s="8">
        <v>4.596</v>
      </c>
      <c r="I238" s="20">
        <f t="shared" si="4"/>
        <v>0.004596</v>
      </c>
      <c r="J238" s="7">
        <v>35.5</v>
      </c>
      <c r="K238" s="9">
        <v>0.004596</v>
      </c>
      <c r="L238" s="13">
        <v>4.851707631164095E-4</v>
      </c>
      <c r="M238" s="8">
        <v>90.45159500172275</v>
      </c>
      <c r="N238" s="9"/>
      <c r="O238" s="9">
        <v>485.17076311640955</v>
      </c>
      <c r="P238" s="9">
        <v>4596.0</v>
      </c>
    </row>
    <row r="239" ht="14.25" customHeight="1">
      <c r="A239" s="9"/>
      <c r="B239" s="7">
        <v>27211.7</v>
      </c>
      <c r="C239" s="18">
        <f t="shared" si="1"/>
        <v>453.5283333</v>
      </c>
      <c r="D239" s="18">
        <f t="shared" si="2"/>
        <v>7.558805556</v>
      </c>
      <c r="E239" s="7"/>
      <c r="F239" s="7">
        <v>5618.0</v>
      </c>
      <c r="G239" s="18">
        <f t="shared" si="3"/>
        <v>5.618</v>
      </c>
      <c r="H239" s="8">
        <v>4.602</v>
      </c>
      <c r="I239" s="20">
        <f t="shared" si="4"/>
        <v>0.004602</v>
      </c>
      <c r="J239" s="7">
        <v>35.6</v>
      </c>
      <c r="K239" s="9">
        <v>0.004602</v>
      </c>
      <c r="L239" s="13">
        <v>4.791707631164096E-4</v>
      </c>
      <c r="M239" s="8">
        <v>90.56967802391821</v>
      </c>
      <c r="N239" s="9"/>
      <c r="O239" s="9">
        <v>479.1707631164096</v>
      </c>
      <c r="P239" s="9">
        <v>4602.0</v>
      </c>
    </row>
    <row r="240" ht="14.25" customHeight="1">
      <c r="A240" s="9"/>
      <c r="B240" s="7">
        <v>27331.6</v>
      </c>
      <c r="C240" s="18">
        <f t="shared" si="1"/>
        <v>455.5266667</v>
      </c>
      <c r="D240" s="18">
        <f t="shared" si="2"/>
        <v>7.592111111</v>
      </c>
      <c r="E240" s="7"/>
      <c r="F240" s="7">
        <v>5619.0</v>
      </c>
      <c r="G240" s="18">
        <f t="shared" si="3"/>
        <v>5.619</v>
      </c>
      <c r="H240" s="8">
        <v>4.602</v>
      </c>
      <c r="I240" s="20">
        <f t="shared" si="4"/>
        <v>0.004602</v>
      </c>
      <c r="J240" s="7">
        <v>35.5</v>
      </c>
      <c r="K240" s="9">
        <v>0.004602</v>
      </c>
      <c r="L240" s="13">
        <v>4.791707631164096E-4</v>
      </c>
      <c r="M240" s="8">
        <v>90.56967802391821</v>
      </c>
      <c r="N240" s="9"/>
      <c r="O240" s="9">
        <v>479.1707631164096</v>
      </c>
      <c r="P240" s="9">
        <v>4602.0</v>
      </c>
    </row>
    <row r="241" ht="14.25" customHeight="1">
      <c r="A241" s="9"/>
      <c r="B241" s="7">
        <v>27451.5</v>
      </c>
      <c r="C241" s="18">
        <f t="shared" si="1"/>
        <v>457.525</v>
      </c>
      <c r="D241" s="18">
        <f t="shared" si="2"/>
        <v>7.625416667</v>
      </c>
      <c r="E241" s="7"/>
      <c r="F241" s="7">
        <v>5618.0</v>
      </c>
      <c r="G241" s="18">
        <f t="shared" si="3"/>
        <v>5.618</v>
      </c>
      <c r="H241" s="8">
        <v>4.602</v>
      </c>
      <c r="I241" s="20">
        <f t="shared" si="4"/>
        <v>0.004602</v>
      </c>
      <c r="J241" s="7">
        <v>35.6</v>
      </c>
      <c r="K241" s="9">
        <v>0.004602</v>
      </c>
      <c r="L241" s="13">
        <v>4.791707631164096E-4</v>
      </c>
      <c r="M241" s="8">
        <v>90.56967802391821</v>
      </c>
      <c r="N241" s="9"/>
      <c r="O241" s="9">
        <v>479.1707631164096</v>
      </c>
      <c r="P241" s="9">
        <v>4602.0</v>
      </c>
    </row>
    <row r="242" ht="14.25" customHeight="1">
      <c r="A242" s="9"/>
      <c r="B242" s="7">
        <v>27571.4</v>
      </c>
      <c r="C242" s="18">
        <f t="shared" si="1"/>
        <v>459.5233333</v>
      </c>
      <c r="D242" s="18">
        <f t="shared" si="2"/>
        <v>7.658722222</v>
      </c>
      <c r="E242" s="7"/>
      <c r="F242" s="7">
        <v>5620.0</v>
      </c>
      <c r="G242" s="18">
        <f t="shared" si="3"/>
        <v>5.62</v>
      </c>
      <c r="H242" s="8">
        <v>4.602</v>
      </c>
      <c r="I242" s="20">
        <f t="shared" si="4"/>
        <v>0.004602</v>
      </c>
      <c r="J242" s="7">
        <v>35.5</v>
      </c>
      <c r="K242" s="9">
        <v>0.004602</v>
      </c>
      <c r="L242" s="13">
        <v>4.791707631164096E-4</v>
      </c>
      <c r="M242" s="8">
        <v>90.56967802391821</v>
      </c>
      <c r="N242" s="9"/>
      <c r="O242" s="9">
        <v>479.1707631164096</v>
      </c>
      <c r="P242" s="9">
        <v>4602.0</v>
      </c>
    </row>
    <row r="243" ht="14.25" customHeight="1">
      <c r="A243" s="9"/>
      <c r="B243" s="7">
        <v>27691.2</v>
      </c>
      <c r="C243" s="18">
        <f t="shared" si="1"/>
        <v>461.52</v>
      </c>
      <c r="D243" s="18">
        <f t="shared" si="2"/>
        <v>7.692</v>
      </c>
      <c r="E243" s="7"/>
      <c r="F243" s="7">
        <v>5625.0</v>
      </c>
      <c r="G243" s="18">
        <f t="shared" si="3"/>
        <v>5.625</v>
      </c>
      <c r="H243" s="8">
        <v>4.606</v>
      </c>
      <c r="I243" s="20">
        <f t="shared" si="4"/>
        <v>0.004606</v>
      </c>
      <c r="J243" s="7">
        <v>35.5</v>
      </c>
      <c r="K243" s="9">
        <v>0.004606</v>
      </c>
      <c r="L243" s="13">
        <v>4.751707631164099E-4</v>
      </c>
      <c r="M243" s="8">
        <v>90.64840003871518</v>
      </c>
      <c r="N243" s="9"/>
      <c r="O243" s="9">
        <v>475.17076311640994</v>
      </c>
      <c r="P243" s="9">
        <v>4606.0</v>
      </c>
    </row>
    <row r="244" ht="14.25" customHeight="1">
      <c r="A244" s="9"/>
      <c r="B244" s="7">
        <v>27811.1</v>
      </c>
      <c r="C244" s="18">
        <f t="shared" si="1"/>
        <v>463.5183333</v>
      </c>
      <c r="D244" s="18">
        <f t="shared" si="2"/>
        <v>7.725305556</v>
      </c>
      <c r="E244" s="7"/>
      <c r="F244" s="7">
        <v>5628.0</v>
      </c>
      <c r="G244" s="18">
        <f t="shared" si="3"/>
        <v>5.628</v>
      </c>
      <c r="H244" s="8">
        <v>4.606</v>
      </c>
      <c r="I244" s="20">
        <f t="shared" si="4"/>
        <v>0.004606</v>
      </c>
      <c r="J244" s="7">
        <v>35.6</v>
      </c>
      <c r="K244" s="9">
        <v>0.004606</v>
      </c>
      <c r="L244" s="13">
        <v>4.751707631164099E-4</v>
      </c>
      <c r="M244" s="8">
        <v>90.64840003871518</v>
      </c>
      <c r="N244" s="9"/>
      <c r="O244" s="9">
        <v>475.17076311640994</v>
      </c>
      <c r="P244" s="9">
        <v>4606.0</v>
      </c>
    </row>
    <row r="245" ht="14.25" customHeight="1">
      <c r="A245" s="9"/>
      <c r="B245" s="7">
        <v>27931.0</v>
      </c>
      <c r="C245" s="18">
        <f t="shared" si="1"/>
        <v>465.5166667</v>
      </c>
      <c r="D245" s="18">
        <f t="shared" si="2"/>
        <v>7.758611111</v>
      </c>
      <c r="E245" s="7"/>
      <c r="F245" s="7">
        <v>5622.0</v>
      </c>
      <c r="G245" s="18">
        <f t="shared" si="3"/>
        <v>5.622</v>
      </c>
      <c r="H245" s="8">
        <v>4.608</v>
      </c>
      <c r="I245" s="20">
        <f t="shared" si="4"/>
        <v>0.004608</v>
      </c>
      <c r="J245" s="7">
        <v>35.5</v>
      </c>
      <c r="K245" s="9">
        <v>0.004607999999999999</v>
      </c>
      <c r="L245" s="13">
        <v>4.7317076311641053E-4</v>
      </c>
      <c r="M245" s="8">
        <v>90.68776104611366</v>
      </c>
      <c r="N245" s="9"/>
      <c r="O245" s="9">
        <v>473.1707631164105</v>
      </c>
      <c r="P245" s="9">
        <v>4607.999999999999</v>
      </c>
    </row>
    <row r="246" ht="14.25" customHeight="1">
      <c r="A246" s="9"/>
      <c r="B246" s="7">
        <v>28050.9</v>
      </c>
      <c r="C246" s="18">
        <f t="shared" si="1"/>
        <v>467.515</v>
      </c>
      <c r="D246" s="18">
        <f t="shared" si="2"/>
        <v>7.791916667</v>
      </c>
      <c r="E246" s="7"/>
      <c r="F246" s="7">
        <v>5620.0</v>
      </c>
      <c r="G246" s="18">
        <f t="shared" si="3"/>
        <v>5.62</v>
      </c>
      <c r="H246" s="8">
        <v>4.608</v>
      </c>
      <c r="I246" s="20">
        <f t="shared" si="4"/>
        <v>0.004608</v>
      </c>
      <c r="J246" s="7">
        <v>35.5</v>
      </c>
      <c r="K246" s="9">
        <v>0.004607999999999999</v>
      </c>
      <c r="L246" s="13">
        <v>4.7317076311641053E-4</v>
      </c>
      <c r="M246" s="8">
        <v>90.68776104611366</v>
      </c>
      <c r="N246" s="9"/>
      <c r="O246" s="9">
        <v>473.1707631164105</v>
      </c>
      <c r="P246" s="9">
        <v>4607.999999999999</v>
      </c>
    </row>
    <row r="247" ht="14.25" customHeight="1">
      <c r="A247" s="9"/>
      <c r="B247" s="7">
        <v>28170.7</v>
      </c>
      <c r="C247" s="18">
        <f t="shared" si="1"/>
        <v>469.5116667</v>
      </c>
      <c r="D247" s="18">
        <f t="shared" si="2"/>
        <v>7.825194444</v>
      </c>
      <c r="E247" s="7"/>
      <c r="F247" s="7">
        <v>5622.0</v>
      </c>
      <c r="G247" s="18">
        <f t="shared" si="3"/>
        <v>5.622</v>
      </c>
      <c r="H247" s="8">
        <v>4.612</v>
      </c>
      <c r="I247" s="20">
        <f t="shared" si="4"/>
        <v>0.004612</v>
      </c>
      <c r="J247" s="7">
        <v>35.5</v>
      </c>
      <c r="K247" s="9">
        <v>0.004612</v>
      </c>
      <c r="L247" s="13">
        <v>4.6917076311641E-4</v>
      </c>
      <c r="M247" s="8">
        <v>90.76648306091064</v>
      </c>
      <c r="N247" s="9"/>
      <c r="O247" s="9">
        <v>469.17076311641</v>
      </c>
      <c r="P247" s="9">
        <v>4612.0</v>
      </c>
    </row>
    <row r="248" ht="14.25" customHeight="1">
      <c r="A248" s="9"/>
      <c r="B248" s="7">
        <v>28290.6</v>
      </c>
      <c r="C248" s="18">
        <f t="shared" si="1"/>
        <v>471.51</v>
      </c>
      <c r="D248" s="18">
        <f t="shared" si="2"/>
        <v>7.8585</v>
      </c>
      <c r="E248" s="7"/>
      <c r="F248" s="7">
        <v>5622.0</v>
      </c>
      <c r="G248" s="18">
        <f t="shared" si="3"/>
        <v>5.622</v>
      </c>
      <c r="H248" s="8">
        <v>4.612</v>
      </c>
      <c r="I248" s="20">
        <f t="shared" si="4"/>
        <v>0.004612</v>
      </c>
      <c r="J248" s="7">
        <v>35.6</v>
      </c>
      <c r="K248" s="9">
        <v>0.004612</v>
      </c>
      <c r="L248" s="13">
        <v>4.6917076311641E-4</v>
      </c>
      <c r="M248" s="8">
        <v>90.76648306091064</v>
      </c>
      <c r="N248" s="9"/>
      <c r="O248" s="9">
        <v>469.17076311641</v>
      </c>
      <c r="P248" s="9">
        <v>4612.0</v>
      </c>
    </row>
    <row r="249" ht="14.25" customHeight="1">
      <c r="A249" s="9"/>
      <c r="B249" s="7">
        <v>28410.5</v>
      </c>
      <c r="C249" s="18">
        <f t="shared" si="1"/>
        <v>473.5083333</v>
      </c>
      <c r="D249" s="18">
        <f t="shared" si="2"/>
        <v>7.891805556</v>
      </c>
      <c r="E249" s="7"/>
      <c r="F249" s="7">
        <v>5619.0</v>
      </c>
      <c r="G249" s="18">
        <f t="shared" si="3"/>
        <v>5.619</v>
      </c>
      <c r="H249" s="8">
        <v>4.612</v>
      </c>
      <c r="I249" s="20">
        <f t="shared" si="4"/>
        <v>0.004612</v>
      </c>
      <c r="J249" s="7">
        <v>35.6</v>
      </c>
      <c r="K249" s="9">
        <v>0.004612</v>
      </c>
      <c r="L249" s="13">
        <v>4.6917076311641E-4</v>
      </c>
      <c r="M249" s="8">
        <v>90.76648306091064</v>
      </c>
      <c r="N249" s="9"/>
      <c r="O249" s="9">
        <v>469.17076311641</v>
      </c>
      <c r="P249" s="9">
        <v>4612.0</v>
      </c>
    </row>
    <row r="250" ht="14.25" customHeight="1">
      <c r="A250" s="9"/>
      <c r="B250" s="7">
        <v>28530.4</v>
      </c>
      <c r="C250" s="18">
        <f t="shared" si="1"/>
        <v>475.5066667</v>
      </c>
      <c r="D250" s="18">
        <f t="shared" si="2"/>
        <v>7.925111111</v>
      </c>
      <c r="E250" s="7"/>
      <c r="F250" s="7">
        <v>5611.0</v>
      </c>
      <c r="G250" s="18">
        <f t="shared" si="3"/>
        <v>5.611</v>
      </c>
      <c r="H250" s="8">
        <v>4.612</v>
      </c>
      <c r="I250" s="20">
        <f t="shared" si="4"/>
        <v>0.004612</v>
      </c>
      <c r="J250" s="7">
        <v>35.5</v>
      </c>
      <c r="K250" s="9">
        <v>0.004612</v>
      </c>
      <c r="L250" s="13">
        <v>4.6917076311641E-4</v>
      </c>
      <c r="M250" s="8">
        <v>90.76648306091064</v>
      </c>
      <c r="N250" s="9"/>
      <c r="O250" s="9">
        <v>469.17076311641</v>
      </c>
      <c r="P250" s="9">
        <v>4612.0</v>
      </c>
    </row>
    <row r="251" ht="14.25" customHeight="1">
      <c r="A251" s="9"/>
      <c r="B251" s="7">
        <v>28650.2</v>
      </c>
      <c r="C251" s="18">
        <f t="shared" si="1"/>
        <v>477.5033333</v>
      </c>
      <c r="D251" s="18">
        <f t="shared" si="2"/>
        <v>7.958388889</v>
      </c>
      <c r="E251" s="7"/>
      <c r="F251" s="7">
        <v>5617.0</v>
      </c>
      <c r="G251" s="18">
        <f t="shared" si="3"/>
        <v>5.617</v>
      </c>
      <c r="H251" s="8">
        <v>4.614</v>
      </c>
      <c r="I251" s="20">
        <f t="shared" si="4"/>
        <v>0.004614</v>
      </c>
      <c r="J251" s="7">
        <v>35.5</v>
      </c>
      <c r="K251" s="9">
        <v>0.004614</v>
      </c>
      <c r="L251" s="13">
        <v>4.6717076311640973E-4</v>
      </c>
      <c r="M251" s="8">
        <v>90.80584406830913</v>
      </c>
      <c r="N251" s="9"/>
      <c r="O251" s="9">
        <v>467.1707631164097</v>
      </c>
      <c r="P251" s="9">
        <v>4614.0</v>
      </c>
    </row>
    <row r="252" ht="14.25" customHeight="1">
      <c r="A252" s="9"/>
      <c r="B252" s="7">
        <v>28770.1</v>
      </c>
      <c r="C252" s="18">
        <f t="shared" si="1"/>
        <v>479.5016667</v>
      </c>
      <c r="D252" s="18">
        <f t="shared" si="2"/>
        <v>7.991694444</v>
      </c>
      <c r="E252" s="7"/>
      <c r="F252" s="7">
        <v>5621.0</v>
      </c>
      <c r="G252" s="18">
        <f t="shared" si="3"/>
        <v>5.621</v>
      </c>
      <c r="H252" s="8">
        <v>4.616</v>
      </c>
      <c r="I252" s="20">
        <f t="shared" si="4"/>
        <v>0.004616</v>
      </c>
      <c r="J252" s="7">
        <v>35.5</v>
      </c>
      <c r="K252" s="9">
        <v>0.0046159999999999994</v>
      </c>
      <c r="L252" s="13">
        <v>4.6517076311641033E-4</v>
      </c>
      <c r="M252" s="8">
        <v>90.8452050757076</v>
      </c>
      <c r="N252" s="9"/>
      <c r="O252" s="9">
        <v>465.17076311641034</v>
      </c>
      <c r="P252" s="9">
        <v>4615.999999999999</v>
      </c>
    </row>
    <row r="253" ht="14.25" customHeight="1">
      <c r="A253" s="9"/>
      <c r="B253" s="7">
        <v>28890.0</v>
      </c>
      <c r="C253" s="18">
        <f t="shared" si="1"/>
        <v>481.5</v>
      </c>
      <c r="D253" s="18">
        <f t="shared" si="2"/>
        <v>8.025</v>
      </c>
      <c r="E253" s="7"/>
      <c r="F253" s="7">
        <v>5604.0</v>
      </c>
      <c r="G253" s="18">
        <f t="shared" si="3"/>
        <v>5.604</v>
      </c>
      <c r="H253" s="8">
        <v>4.616</v>
      </c>
      <c r="I253" s="20">
        <f t="shared" si="4"/>
        <v>0.004616</v>
      </c>
      <c r="J253" s="7">
        <v>35.5</v>
      </c>
      <c r="K253" s="9">
        <v>0.0046159999999999994</v>
      </c>
      <c r="L253" s="13">
        <v>4.6517076311641033E-4</v>
      </c>
      <c r="M253" s="8">
        <v>90.8452050757076</v>
      </c>
      <c r="N253" s="9"/>
      <c r="O253" s="9">
        <v>465.17076311641034</v>
      </c>
      <c r="P253" s="9">
        <v>4615.999999999999</v>
      </c>
    </row>
    <row r="254" ht="14.25" customHeight="1">
      <c r="A254" s="9"/>
      <c r="B254" s="7">
        <v>29009.9</v>
      </c>
      <c r="C254" s="18">
        <f t="shared" si="1"/>
        <v>483.4983333</v>
      </c>
      <c r="D254" s="18">
        <f t="shared" si="2"/>
        <v>8.058305556</v>
      </c>
      <c r="E254" s="7"/>
      <c r="F254" s="7">
        <v>5622.0</v>
      </c>
      <c r="G254" s="18">
        <f t="shared" si="3"/>
        <v>5.622</v>
      </c>
      <c r="H254" s="8">
        <v>4.618</v>
      </c>
      <c r="I254" s="20">
        <f t="shared" si="4"/>
        <v>0.004618</v>
      </c>
      <c r="J254" s="7">
        <v>35.5</v>
      </c>
      <c r="K254" s="9">
        <v>0.004618000000000001</v>
      </c>
      <c r="L254" s="13">
        <v>4.631707631164092E-4</v>
      </c>
      <c r="M254" s="8">
        <v>90.88456608310611</v>
      </c>
      <c r="N254" s="9"/>
      <c r="O254" s="9">
        <v>463.1707631164092</v>
      </c>
      <c r="P254" s="9">
        <v>4618.000000000001</v>
      </c>
    </row>
    <row r="255" ht="14.25" customHeight="1">
      <c r="A255" s="9"/>
      <c r="B255" s="7">
        <v>29129.7</v>
      </c>
      <c r="C255" s="18">
        <f t="shared" si="1"/>
        <v>485.495</v>
      </c>
      <c r="D255" s="18">
        <f t="shared" si="2"/>
        <v>8.091583333</v>
      </c>
      <c r="E255" s="7"/>
      <c r="F255" s="7">
        <v>5618.0</v>
      </c>
      <c r="G255" s="18">
        <f t="shared" si="3"/>
        <v>5.618</v>
      </c>
      <c r="H255" s="8">
        <v>4.618</v>
      </c>
      <c r="I255" s="20">
        <f t="shared" si="4"/>
        <v>0.004618</v>
      </c>
      <c r="J255" s="7">
        <v>35.5</v>
      </c>
      <c r="K255" s="9">
        <v>0.004618000000000001</v>
      </c>
      <c r="L255" s="13">
        <v>4.631707631164092E-4</v>
      </c>
      <c r="M255" s="8">
        <v>90.88456608310611</v>
      </c>
      <c r="N255" s="9"/>
      <c r="O255" s="9">
        <v>463.1707631164092</v>
      </c>
      <c r="P255" s="9">
        <v>4618.000000000001</v>
      </c>
    </row>
    <row r="256" ht="14.25" customHeight="1">
      <c r="A256" s="9"/>
      <c r="B256" s="7">
        <v>29249.6</v>
      </c>
      <c r="C256" s="18">
        <f t="shared" si="1"/>
        <v>487.4933333</v>
      </c>
      <c r="D256" s="18">
        <f t="shared" si="2"/>
        <v>8.124888889</v>
      </c>
      <c r="E256" s="7"/>
      <c r="F256" s="7">
        <v>5624.0</v>
      </c>
      <c r="G256" s="18">
        <f t="shared" si="3"/>
        <v>5.624</v>
      </c>
      <c r="H256" s="8">
        <v>4.62</v>
      </c>
      <c r="I256" s="20">
        <f t="shared" si="4"/>
        <v>0.00462</v>
      </c>
      <c r="J256" s="7">
        <v>35.5</v>
      </c>
      <c r="K256" s="9">
        <v>0.00462</v>
      </c>
      <c r="L256" s="13">
        <v>4.611707631164098E-4</v>
      </c>
      <c r="M256" s="8">
        <v>90.92392709050459</v>
      </c>
      <c r="N256" s="9"/>
      <c r="O256" s="9">
        <v>461.17076311640983</v>
      </c>
      <c r="P256" s="9">
        <v>4620.0</v>
      </c>
    </row>
    <row r="257" ht="14.25" customHeight="1">
      <c r="A257" s="9"/>
      <c r="B257" s="7">
        <v>29369.5</v>
      </c>
      <c r="C257" s="18">
        <f t="shared" si="1"/>
        <v>489.4916667</v>
      </c>
      <c r="D257" s="18">
        <f t="shared" si="2"/>
        <v>8.158194444</v>
      </c>
      <c r="E257" s="7"/>
      <c r="F257" s="7">
        <v>5618.0</v>
      </c>
      <c r="G257" s="18">
        <f t="shared" si="3"/>
        <v>5.618</v>
      </c>
      <c r="H257" s="8">
        <v>4.622</v>
      </c>
      <c r="I257" s="20">
        <f t="shared" si="4"/>
        <v>0.004622</v>
      </c>
      <c r="J257" s="7">
        <v>35.5</v>
      </c>
      <c r="K257" s="9">
        <v>0.004622</v>
      </c>
      <c r="L257" s="13">
        <v>4.5917076311640954E-4</v>
      </c>
      <c r="M257" s="8">
        <v>90.96328809790309</v>
      </c>
      <c r="N257" s="9"/>
      <c r="O257" s="9">
        <v>459.17076311640955</v>
      </c>
      <c r="P257" s="9">
        <v>4622.0</v>
      </c>
    </row>
    <row r="258" ht="14.25" customHeight="1">
      <c r="A258" s="9"/>
      <c r="B258" s="7">
        <v>29489.4</v>
      </c>
      <c r="C258" s="18">
        <f t="shared" si="1"/>
        <v>491.49</v>
      </c>
      <c r="D258" s="18">
        <f t="shared" si="2"/>
        <v>8.1915</v>
      </c>
      <c r="E258" s="7"/>
      <c r="F258" s="7">
        <v>5626.0</v>
      </c>
      <c r="G258" s="18">
        <f t="shared" si="3"/>
        <v>5.626</v>
      </c>
      <c r="H258" s="8">
        <v>4.622</v>
      </c>
      <c r="I258" s="20">
        <f t="shared" si="4"/>
        <v>0.004622</v>
      </c>
      <c r="J258" s="7">
        <v>35.6</v>
      </c>
      <c r="K258" s="9">
        <v>0.004622</v>
      </c>
      <c r="L258" s="13">
        <v>4.5917076311640954E-4</v>
      </c>
      <c r="M258" s="8">
        <v>90.96328809790309</v>
      </c>
      <c r="N258" s="9"/>
      <c r="O258" s="9">
        <v>459.17076311640955</v>
      </c>
      <c r="P258" s="9">
        <v>4622.0</v>
      </c>
    </row>
    <row r="259" ht="14.25" customHeight="1">
      <c r="A259" s="9"/>
      <c r="B259" s="7">
        <v>29609.2</v>
      </c>
      <c r="C259" s="18">
        <f t="shared" si="1"/>
        <v>493.4866667</v>
      </c>
      <c r="D259" s="18">
        <f t="shared" si="2"/>
        <v>8.224777778</v>
      </c>
      <c r="E259" s="7"/>
      <c r="F259" s="7">
        <v>5619.0</v>
      </c>
      <c r="G259" s="18">
        <f t="shared" si="3"/>
        <v>5.619</v>
      </c>
      <c r="H259" s="8">
        <v>4.622</v>
      </c>
      <c r="I259" s="20">
        <f t="shared" si="4"/>
        <v>0.004622</v>
      </c>
      <c r="J259" s="7">
        <v>35.6</v>
      </c>
      <c r="K259" s="9">
        <v>0.004622</v>
      </c>
      <c r="L259" s="13">
        <v>4.5917076311640954E-4</v>
      </c>
      <c r="M259" s="8">
        <v>90.96328809790309</v>
      </c>
      <c r="N259" s="9"/>
      <c r="O259" s="9">
        <v>459.17076311640955</v>
      </c>
      <c r="P259" s="9">
        <v>4622.0</v>
      </c>
    </row>
    <row r="260" ht="14.25" customHeight="1">
      <c r="A260" s="9"/>
      <c r="B260" s="7">
        <v>29729.1</v>
      </c>
      <c r="C260" s="18">
        <f t="shared" si="1"/>
        <v>495.485</v>
      </c>
      <c r="D260" s="18">
        <f t="shared" si="2"/>
        <v>8.258083333</v>
      </c>
      <c r="E260" s="7"/>
      <c r="F260" s="7">
        <v>5625.0</v>
      </c>
      <c r="G260" s="18">
        <f t="shared" si="3"/>
        <v>5.625</v>
      </c>
      <c r="H260" s="8">
        <v>4.622</v>
      </c>
      <c r="I260" s="20">
        <f t="shared" si="4"/>
        <v>0.004622</v>
      </c>
      <c r="J260" s="7">
        <v>35.6</v>
      </c>
      <c r="K260" s="9">
        <v>0.004622</v>
      </c>
      <c r="L260" s="13">
        <v>4.5917076311640954E-4</v>
      </c>
      <c r="M260" s="8">
        <v>90.96328809790309</v>
      </c>
      <c r="N260" s="9"/>
      <c r="O260" s="9">
        <v>459.17076311640955</v>
      </c>
      <c r="P260" s="9">
        <v>4622.0</v>
      </c>
    </row>
    <row r="261" ht="14.25" customHeight="1">
      <c r="A261" s="9"/>
      <c r="B261" s="7">
        <v>29849.0</v>
      </c>
      <c r="C261" s="18">
        <f t="shared" si="1"/>
        <v>497.4833333</v>
      </c>
      <c r="D261" s="18">
        <f t="shared" si="2"/>
        <v>8.291388889</v>
      </c>
      <c r="E261" s="7"/>
      <c r="F261" s="7">
        <v>5629.0</v>
      </c>
      <c r="G261" s="18">
        <f t="shared" si="3"/>
        <v>5.629</v>
      </c>
      <c r="H261" s="8">
        <v>4.626</v>
      </c>
      <c r="I261" s="20">
        <f t="shared" si="4"/>
        <v>0.004626</v>
      </c>
      <c r="J261" s="7">
        <v>35.6</v>
      </c>
      <c r="K261" s="9">
        <v>0.004626</v>
      </c>
      <c r="L261" s="13">
        <v>4.551707631164099E-4</v>
      </c>
      <c r="M261" s="8">
        <v>91.04201011270004</v>
      </c>
      <c r="N261" s="9"/>
      <c r="O261" s="9">
        <v>455.1707631164099</v>
      </c>
      <c r="P261" s="9">
        <v>4626.0</v>
      </c>
    </row>
    <row r="262" ht="14.25" customHeight="1">
      <c r="A262" s="9"/>
      <c r="B262" s="7">
        <v>29968.9</v>
      </c>
      <c r="C262" s="18">
        <f t="shared" si="1"/>
        <v>499.4816667</v>
      </c>
      <c r="D262" s="18">
        <f t="shared" si="2"/>
        <v>8.324694444</v>
      </c>
      <c r="E262" s="7"/>
      <c r="F262" s="7">
        <v>5632.0</v>
      </c>
      <c r="G262" s="18">
        <f t="shared" si="3"/>
        <v>5.632</v>
      </c>
      <c r="H262" s="8">
        <v>4.626</v>
      </c>
      <c r="I262" s="20">
        <f t="shared" si="4"/>
        <v>0.004626</v>
      </c>
      <c r="J262" s="7">
        <v>35.6</v>
      </c>
      <c r="K262" s="9">
        <v>0.004626</v>
      </c>
      <c r="L262" s="13">
        <v>4.551707631164099E-4</v>
      </c>
      <c r="M262" s="8">
        <v>91.04201011270004</v>
      </c>
      <c r="N262" s="9"/>
      <c r="O262" s="9">
        <v>455.1707631164099</v>
      </c>
      <c r="P262" s="9">
        <v>4626.0</v>
      </c>
    </row>
    <row r="263" ht="14.25" customHeight="1">
      <c r="A263" s="9"/>
      <c r="B263" s="7">
        <v>30088.7</v>
      </c>
      <c r="C263" s="18">
        <f t="shared" si="1"/>
        <v>501.4783333</v>
      </c>
      <c r="D263" s="18">
        <f t="shared" si="2"/>
        <v>8.357972222</v>
      </c>
      <c r="E263" s="7"/>
      <c r="F263" s="7">
        <v>5619.0</v>
      </c>
      <c r="G263" s="18">
        <f t="shared" si="3"/>
        <v>5.619</v>
      </c>
      <c r="H263" s="8">
        <v>4.626</v>
      </c>
      <c r="I263" s="20">
        <f t="shared" si="4"/>
        <v>0.004626</v>
      </c>
      <c r="J263" s="7">
        <v>35.5</v>
      </c>
      <c r="K263" s="9">
        <v>0.004626</v>
      </c>
      <c r="L263" s="13">
        <v>4.551707631164099E-4</v>
      </c>
      <c r="M263" s="8">
        <v>91.04201011270004</v>
      </c>
      <c r="N263" s="9"/>
      <c r="O263" s="9">
        <v>455.1707631164099</v>
      </c>
      <c r="P263" s="9">
        <v>4626.0</v>
      </c>
    </row>
    <row r="264" ht="14.25" customHeight="1">
      <c r="A264" s="9"/>
      <c r="B264" s="7">
        <v>30208.6</v>
      </c>
      <c r="C264" s="18">
        <f t="shared" si="1"/>
        <v>503.4766667</v>
      </c>
      <c r="D264" s="18">
        <f t="shared" si="2"/>
        <v>8.391277778</v>
      </c>
      <c r="E264" s="7"/>
      <c r="F264" s="7">
        <v>5612.0</v>
      </c>
      <c r="G264" s="18">
        <f t="shared" si="3"/>
        <v>5.612</v>
      </c>
      <c r="H264" s="8">
        <v>4.626</v>
      </c>
      <c r="I264" s="20">
        <f t="shared" si="4"/>
        <v>0.004626</v>
      </c>
      <c r="J264" s="7">
        <v>35.5</v>
      </c>
      <c r="K264" s="9">
        <v>0.004626</v>
      </c>
      <c r="L264" s="13">
        <v>4.551707631164099E-4</v>
      </c>
      <c r="M264" s="8">
        <v>91.04201011270004</v>
      </c>
      <c r="N264" s="9"/>
      <c r="O264" s="9">
        <v>455.1707631164099</v>
      </c>
      <c r="P264" s="9">
        <v>4626.0</v>
      </c>
    </row>
    <row r="265" ht="14.25" customHeight="1">
      <c r="A265" s="9"/>
      <c r="B265" s="7">
        <v>30328.5</v>
      </c>
      <c r="C265" s="18">
        <f t="shared" si="1"/>
        <v>505.475</v>
      </c>
      <c r="D265" s="18">
        <f t="shared" si="2"/>
        <v>8.424583333</v>
      </c>
      <c r="E265" s="7"/>
      <c r="F265" s="7">
        <v>5613.0</v>
      </c>
      <c r="G265" s="18">
        <f t="shared" si="3"/>
        <v>5.613</v>
      </c>
      <c r="H265" s="8">
        <v>4.628</v>
      </c>
      <c r="I265" s="20">
        <f t="shared" si="4"/>
        <v>0.004628</v>
      </c>
      <c r="J265" s="7">
        <v>35.5</v>
      </c>
      <c r="K265" s="9">
        <v>0.004628</v>
      </c>
      <c r="L265" s="13">
        <v>4.531707631164096E-4</v>
      </c>
      <c r="M265" s="8">
        <v>91.08137112009854</v>
      </c>
      <c r="N265" s="9"/>
      <c r="O265" s="9">
        <v>453.1707631164096</v>
      </c>
      <c r="P265" s="9">
        <v>4628.0</v>
      </c>
    </row>
    <row r="266" ht="14.25" customHeight="1">
      <c r="A266" s="9"/>
      <c r="B266" s="7">
        <v>30448.4</v>
      </c>
      <c r="C266" s="18">
        <f t="shared" si="1"/>
        <v>507.4733333</v>
      </c>
      <c r="D266" s="18">
        <f t="shared" si="2"/>
        <v>8.457888889</v>
      </c>
      <c r="E266" s="7"/>
      <c r="F266" s="7">
        <v>5631.0</v>
      </c>
      <c r="G266" s="18">
        <f t="shared" si="3"/>
        <v>5.631</v>
      </c>
      <c r="H266" s="8">
        <v>4.63</v>
      </c>
      <c r="I266" s="20">
        <f t="shared" si="4"/>
        <v>0.00463</v>
      </c>
      <c r="J266" s="7">
        <v>35.5</v>
      </c>
      <c r="K266" s="9">
        <v>0.00463</v>
      </c>
      <c r="L266" s="13">
        <v>4.511707631164102E-4</v>
      </c>
      <c r="M266" s="8">
        <v>91.12073212749702</v>
      </c>
      <c r="N266" s="9"/>
      <c r="O266" s="9">
        <v>451.1707631164102</v>
      </c>
      <c r="P266" s="9">
        <v>4630.0</v>
      </c>
    </row>
    <row r="267" ht="14.25" customHeight="1">
      <c r="A267" s="9"/>
      <c r="B267" s="7">
        <v>30568.2</v>
      </c>
      <c r="C267" s="18">
        <f t="shared" si="1"/>
        <v>509.47</v>
      </c>
      <c r="D267" s="18">
        <f t="shared" si="2"/>
        <v>8.491166667</v>
      </c>
      <c r="E267" s="7"/>
      <c r="F267" s="7">
        <v>5628.0</v>
      </c>
      <c r="G267" s="18">
        <f t="shared" si="3"/>
        <v>5.628</v>
      </c>
      <c r="H267" s="8">
        <v>4.636</v>
      </c>
      <c r="I267" s="20">
        <f t="shared" si="4"/>
        <v>0.004636</v>
      </c>
      <c r="J267" s="7">
        <v>35.5</v>
      </c>
      <c r="K267" s="9">
        <v>0.004636</v>
      </c>
      <c r="L267" s="13">
        <v>4.451707631164094E-4</v>
      </c>
      <c r="M267" s="8">
        <v>91.23881514969248</v>
      </c>
      <c r="N267" s="9"/>
      <c r="O267" s="9">
        <v>445.17076311640943</v>
      </c>
      <c r="P267" s="9">
        <v>4636.0</v>
      </c>
    </row>
    <row r="268" ht="14.25" customHeight="1">
      <c r="A268" s="9"/>
      <c r="B268" s="7">
        <v>30688.1</v>
      </c>
      <c r="C268" s="18">
        <f t="shared" si="1"/>
        <v>511.4683333</v>
      </c>
      <c r="D268" s="18">
        <f t="shared" si="2"/>
        <v>8.524472222</v>
      </c>
      <c r="E268" s="7"/>
      <c r="F268" s="7">
        <v>5623.0</v>
      </c>
      <c r="G268" s="18">
        <f t="shared" si="3"/>
        <v>5.623</v>
      </c>
      <c r="H268" s="8">
        <v>4.636</v>
      </c>
      <c r="I268" s="20">
        <f t="shared" si="4"/>
        <v>0.004636</v>
      </c>
      <c r="J268" s="7">
        <v>35.5</v>
      </c>
      <c r="K268" s="9">
        <v>0.004636</v>
      </c>
      <c r="L268" s="13">
        <v>4.451707631164094E-4</v>
      </c>
      <c r="M268" s="8">
        <v>91.23881514969248</v>
      </c>
      <c r="N268" s="9"/>
      <c r="O268" s="9">
        <v>445.17076311640943</v>
      </c>
      <c r="P268" s="9">
        <v>4636.0</v>
      </c>
    </row>
    <row r="269" ht="14.25" customHeight="1">
      <c r="A269" s="9"/>
      <c r="B269" s="7">
        <v>30808.0</v>
      </c>
      <c r="C269" s="18">
        <f t="shared" si="1"/>
        <v>513.4666667</v>
      </c>
      <c r="D269" s="18">
        <f t="shared" si="2"/>
        <v>8.557777778</v>
      </c>
      <c r="E269" s="7"/>
      <c r="F269" s="7">
        <v>5635.0</v>
      </c>
      <c r="G269" s="18">
        <f t="shared" si="3"/>
        <v>5.635</v>
      </c>
      <c r="H269" s="8">
        <v>4.636</v>
      </c>
      <c r="I269" s="20">
        <f t="shared" si="4"/>
        <v>0.004636</v>
      </c>
      <c r="J269" s="7">
        <v>35.5</v>
      </c>
      <c r="K269" s="9">
        <v>0.004636</v>
      </c>
      <c r="L269" s="13">
        <v>4.451707631164094E-4</v>
      </c>
      <c r="M269" s="8">
        <v>91.23881514969248</v>
      </c>
      <c r="N269" s="9"/>
      <c r="O269" s="9">
        <v>445.17076311640943</v>
      </c>
      <c r="P269" s="9">
        <v>4636.0</v>
      </c>
    </row>
    <row r="270" ht="14.25" customHeight="1">
      <c r="A270" s="9"/>
      <c r="B270" s="7">
        <v>30927.9</v>
      </c>
      <c r="C270" s="18">
        <f t="shared" si="1"/>
        <v>515.465</v>
      </c>
      <c r="D270" s="18">
        <f t="shared" si="2"/>
        <v>8.591083333</v>
      </c>
      <c r="E270" s="7"/>
      <c r="F270" s="7">
        <v>5626.0</v>
      </c>
      <c r="G270" s="18">
        <f t="shared" si="3"/>
        <v>5.626</v>
      </c>
      <c r="H270" s="8">
        <v>4.638</v>
      </c>
      <c r="I270" s="20">
        <f t="shared" si="4"/>
        <v>0.004638</v>
      </c>
      <c r="J270" s="7">
        <v>35.6</v>
      </c>
      <c r="K270" s="9">
        <v>0.004638</v>
      </c>
      <c r="L270" s="13">
        <v>4.4317076311641E-4</v>
      </c>
      <c r="M270" s="8">
        <v>91.27817615709097</v>
      </c>
      <c r="N270" s="9"/>
      <c r="O270" s="9">
        <v>443.17076311641</v>
      </c>
      <c r="P270" s="9">
        <v>4638.0</v>
      </c>
    </row>
    <row r="271" ht="14.25" customHeight="1">
      <c r="A271" s="9"/>
      <c r="B271" s="7">
        <v>31047.7</v>
      </c>
      <c r="C271" s="18">
        <f t="shared" si="1"/>
        <v>517.4616667</v>
      </c>
      <c r="D271" s="18">
        <f t="shared" si="2"/>
        <v>8.624361111</v>
      </c>
      <c r="E271" s="7"/>
      <c r="F271" s="7">
        <v>5630.0</v>
      </c>
      <c r="G271" s="18">
        <f t="shared" si="3"/>
        <v>5.63</v>
      </c>
      <c r="H271" s="8">
        <v>4.64</v>
      </c>
      <c r="I271" s="20">
        <f t="shared" si="4"/>
        <v>0.00464</v>
      </c>
      <c r="J271" s="7">
        <v>35.5</v>
      </c>
      <c r="K271" s="9">
        <v>0.00464</v>
      </c>
      <c r="L271" s="13">
        <v>4.4117076311640975E-4</v>
      </c>
      <c r="M271" s="8">
        <v>91.31753716448947</v>
      </c>
      <c r="N271" s="9"/>
      <c r="O271" s="9">
        <v>441.1707631164098</v>
      </c>
      <c r="P271" s="9">
        <v>4640.0</v>
      </c>
    </row>
    <row r="272" ht="14.25" customHeight="1">
      <c r="A272" s="9"/>
      <c r="B272" s="7">
        <v>31167.6</v>
      </c>
      <c r="C272" s="18">
        <f t="shared" si="1"/>
        <v>519.46</v>
      </c>
      <c r="D272" s="18">
        <f t="shared" si="2"/>
        <v>8.657666667</v>
      </c>
      <c r="E272" s="7"/>
      <c r="F272" s="7">
        <v>5628.0</v>
      </c>
      <c r="G272" s="18">
        <f t="shared" si="3"/>
        <v>5.628</v>
      </c>
      <c r="H272" s="8">
        <v>4.642</v>
      </c>
      <c r="I272" s="20">
        <f t="shared" si="4"/>
        <v>0.004642</v>
      </c>
      <c r="J272" s="7">
        <v>35.5</v>
      </c>
      <c r="K272" s="9">
        <v>0.004642</v>
      </c>
      <c r="L272" s="13">
        <v>4.391707631164095E-4</v>
      </c>
      <c r="M272" s="8">
        <v>91.35689817188795</v>
      </c>
      <c r="N272" s="9"/>
      <c r="O272" s="9">
        <v>439.1707631164095</v>
      </c>
      <c r="P272" s="9">
        <v>4642.0</v>
      </c>
    </row>
    <row r="273" ht="14.25" customHeight="1">
      <c r="A273" s="9"/>
      <c r="B273" s="7">
        <v>31287.5</v>
      </c>
      <c r="C273" s="18">
        <f t="shared" si="1"/>
        <v>521.4583333</v>
      </c>
      <c r="D273" s="18">
        <f t="shared" si="2"/>
        <v>8.690972222</v>
      </c>
      <c r="E273" s="7"/>
      <c r="F273" s="7">
        <v>5625.0</v>
      </c>
      <c r="G273" s="18">
        <f t="shared" si="3"/>
        <v>5.625</v>
      </c>
      <c r="H273" s="8">
        <v>4.642</v>
      </c>
      <c r="I273" s="20">
        <f t="shared" si="4"/>
        <v>0.004642</v>
      </c>
      <c r="J273" s="7">
        <v>35.5</v>
      </c>
      <c r="K273" s="9">
        <v>0.004642</v>
      </c>
      <c r="L273" s="13">
        <v>4.391707631164095E-4</v>
      </c>
      <c r="M273" s="8">
        <v>91.35689817188795</v>
      </c>
      <c r="N273" s="9"/>
      <c r="O273" s="9">
        <v>439.1707631164095</v>
      </c>
      <c r="P273" s="9">
        <v>4642.0</v>
      </c>
    </row>
    <row r="274" ht="14.25" customHeight="1">
      <c r="A274" s="9"/>
      <c r="B274" s="7">
        <v>31407.4</v>
      </c>
      <c r="C274" s="18">
        <f t="shared" si="1"/>
        <v>523.4566667</v>
      </c>
      <c r="D274" s="18">
        <f t="shared" si="2"/>
        <v>8.724277778</v>
      </c>
      <c r="E274" s="7"/>
      <c r="F274" s="7">
        <v>5606.0</v>
      </c>
      <c r="G274" s="18">
        <f t="shared" si="3"/>
        <v>5.606</v>
      </c>
      <c r="H274" s="8">
        <v>4.644</v>
      </c>
      <c r="I274" s="20">
        <f t="shared" si="4"/>
        <v>0.004644</v>
      </c>
      <c r="J274" s="7">
        <v>35.5</v>
      </c>
      <c r="K274" s="9">
        <v>0.0046440000000000006</v>
      </c>
      <c r="L274" s="13">
        <v>4.371707631164092E-4</v>
      </c>
      <c r="M274" s="8">
        <v>91.39625917928645</v>
      </c>
      <c r="N274" s="9"/>
      <c r="O274" s="9">
        <v>437.1707631164092</v>
      </c>
      <c r="P274" s="9">
        <v>4644.000000000001</v>
      </c>
    </row>
    <row r="275" ht="14.25" customHeight="1">
      <c r="A275" s="9"/>
      <c r="B275" s="7">
        <v>31527.2</v>
      </c>
      <c r="C275" s="18">
        <f t="shared" si="1"/>
        <v>525.4533333</v>
      </c>
      <c r="D275" s="18">
        <f t="shared" si="2"/>
        <v>8.757555556</v>
      </c>
      <c r="E275" s="7"/>
      <c r="F275" s="7">
        <v>5632.0</v>
      </c>
      <c r="G275" s="18">
        <f t="shared" si="3"/>
        <v>5.632</v>
      </c>
      <c r="H275" s="8">
        <v>4.644</v>
      </c>
      <c r="I275" s="20">
        <f t="shared" si="4"/>
        <v>0.004644</v>
      </c>
      <c r="J275" s="7">
        <v>35.5</v>
      </c>
      <c r="K275" s="9">
        <v>0.0046440000000000006</v>
      </c>
      <c r="L275" s="13">
        <v>4.371707631164092E-4</v>
      </c>
      <c r="M275" s="8">
        <v>91.39625917928645</v>
      </c>
      <c r="N275" s="9"/>
      <c r="O275" s="9">
        <v>437.1707631164092</v>
      </c>
      <c r="P275" s="9">
        <v>4644.000000000001</v>
      </c>
    </row>
    <row r="276" ht="14.25" customHeight="1">
      <c r="A276" s="9"/>
      <c r="B276" s="7">
        <v>31647.1</v>
      </c>
      <c r="C276" s="18">
        <f t="shared" si="1"/>
        <v>527.4516667</v>
      </c>
      <c r="D276" s="18">
        <f t="shared" si="2"/>
        <v>8.790861111</v>
      </c>
      <c r="E276" s="7"/>
      <c r="F276" s="7">
        <v>5616.0</v>
      </c>
      <c r="G276" s="18">
        <f t="shared" si="3"/>
        <v>5.616</v>
      </c>
      <c r="H276" s="8">
        <v>4.644</v>
      </c>
      <c r="I276" s="20">
        <f t="shared" si="4"/>
        <v>0.004644</v>
      </c>
      <c r="J276" s="7">
        <v>35.5</v>
      </c>
      <c r="K276" s="9">
        <v>0.0046440000000000006</v>
      </c>
      <c r="L276" s="13">
        <v>4.371707631164092E-4</v>
      </c>
      <c r="M276" s="8">
        <v>91.39625917928645</v>
      </c>
      <c r="N276" s="9"/>
      <c r="O276" s="9">
        <v>437.1707631164092</v>
      </c>
      <c r="P276" s="9">
        <v>4644.000000000001</v>
      </c>
    </row>
    <row r="277" ht="14.25" customHeight="1">
      <c r="A277" s="9"/>
      <c r="B277" s="7">
        <v>31767.0</v>
      </c>
      <c r="C277" s="18">
        <f t="shared" si="1"/>
        <v>529.45</v>
      </c>
      <c r="D277" s="18">
        <f t="shared" si="2"/>
        <v>8.824166667</v>
      </c>
      <c r="E277" s="7"/>
      <c r="F277" s="7">
        <v>5622.0</v>
      </c>
      <c r="G277" s="18">
        <f t="shared" si="3"/>
        <v>5.622</v>
      </c>
      <c r="H277" s="8">
        <v>4.644</v>
      </c>
      <c r="I277" s="20">
        <f t="shared" si="4"/>
        <v>0.004644</v>
      </c>
      <c r="J277" s="7">
        <v>35.5</v>
      </c>
      <c r="K277" s="9">
        <v>0.0046440000000000006</v>
      </c>
      <c r="L277" s="13">
        <v>4.371707631164092E-4</v>
      </c>
      <c r="M277" s="8">
        <v>91.39625917928645</v>
      </c>
      <c r="N277" s="9"/>
      <c r="O277" s="9">
        <v>437.1707631164092</v>
      </c>
      <c r="P277" s="9">
        <v>4644.000000000001</v>
      </c>
    </row>
    <row r="278" ht="14.25" customHeight="1">
      <c r="A278" s="9"/>
      <c r="B278" s="7">
        <v>31886.9</v>
      </c>
      <c r="C278" s="18">
        <f t="shared" si="1"/>
        <v>531.4483333</v>
      </c>
      <c r="D278" s="18">
        <f t="shared" si="2"/>
        <v>8.857472222</v>
      </c>
      <c r="E278" s="7"/>
      <c r="F278" s="7">
        <v>5631.0</v>
      </c>
      <c r="G278" s="18">
        <f t="shared" si="3"/>
        <v>5.631</v>
      </c>
      <c r="H278" s="8">
        <v>4.644</v>
      </c>
      <c r="I278" s="20">
        <f t="shared" si="4"/>
        <v>0.004644</v>
      </c>
      <c r="J278" s="7">
        <v>35.5</v>
      </c>
      <c r="K278" s="9">
        <v>0.0046440000000000006</v>
      </c>
      <c r="L278" s="13">
        <v>4.371707631164092E-4</v>
      </c>
      <c r="M278" s="8">
        <v>91.39625917928645</v>
      </c>
      <c r="N278" s="9"/>
      <c r="O278" s="9">
        <v>437.1707631164092</v>
      </c>
      <c r="P278" s="9">
        <v>4644.000000000001</v>
      </c>
    </row>
    <row r="279" ht="14.25" customHeight="1">
      <c r="A279" s="9"/>
      <c r="B279" s="7">
        <v>32006.7</v>
      </c>
      <c r="C279" s="18">
        <f t="shared" si="1"/>
        <v>533.445</v>
      </c>
      <c r="D279" s="18">
        <f t="shared" si="2"/>
        <v>8.89075</v>
      </c>
      <c r="E279" s="7"/>
      <c r="F279" s="7">
        <v>5628.0</v>
      </c>
      <c r="G279" s="18">
        <f t="shared" si="3"/>
        <v>5.628</v>
      </c>
      <c r="H279" s="8">
        <v>4.644</v>
      </c>
      <c r="I279" s="20">
        <f t="shared" si="4"/>
        <v>0.004644</v>
      </c>
      <c r="J279" s="7">
        <v>35.5</v>
      </c>
      <c r="K279" s="9">
        <v>0.0046440000000000006</v>
      </c>
      <c r="L279" s="13">
        <v>4.371707631164092E-4</v>
      </c>
      <c r="M279" s="8">
        <v>91.39625917928645</v>
      </c>
      <c r="N279" s="9"/>
      <c r="O279" s="9">
        <v>437.1707631164092</v>
      </c>
      <c r="P279" s="9">
        <v>4644.000000000001</v>
      </c>
    </row>
    <row r="280" ht="14.25" customHeight="1">
      <c r="A280" s="9"/>
      <c r="B280" s="7">
        <v>32126.6</v>
      </c>
      <c r="C280" s="18">
        <f t="shared" si="1"/>
        <v>535.4433333</v>
      </c>
      <c r="D280" s="18">
        <f t="shared" si="2"/>
        <v>8.924055556</v>
      </c>
      <c r="E280" s="7"/>
      <c r="F280" s="7">
        <v>5645.0</v>
      </c>
      <c r="G280" s="18">
        <f t="shared" si="3"/>
        <v>5.645</v>
      </c>
      <c r="H280" s="8">
        <v>4.644</v>
      </c>
      <c r="I280" s="20">
        <f t="shared" si="4"/>
        <v>0.004644</v>
      </c>
      <c r="J280" s="7">
        <v>35.5</v>
      </c>
      <c r="K280" s="9">
        <v>0.0046440000000000006</v>
      </c>
      <c r="L280" s="13">
        <v>4.371707631164092E-4</v>
      </c>
      <c r="M280" s="8">
        <v>91.39625917928645</v>
      </c>
      <c r="N280" s="9"/>
      <c r="O280" s="9">
        <v>437.1707631164092</v>
      </c>
      <c r="P280" s="9">
        <v>4644.000000000001</v>
      </c>
    </row>
    <row r="281" ht="14.25" customHeight="1">
      <c r="A281" s="9"/>
      <c r="B281" s="7">
        <v>32246.5</v>
      </c>
      <c r="C281" s="18">
        <f t="shared" si="1"/>
        <v>537.4416667</v>
      </c>
      <c r="D281" s="18">
        <f t="shared" si="2"/>
        <v>8.957361111</v>
      </c>
      <c r="E281" s="7"/>
      <c r="F281" s="7">
        <v>5650.0</v>
      </c>
      <c r="G281" s="18">
        <f t="shared" si="3"/>
        <v>5.65</v>
      </c>
      <c r="H281" s="8">
        <v>4.648</v>
      </c>
      <c r="I281" s="20">
        <f t="shared" si="4"/>
        <v>0.004648</v>
      </c>
      <c r="J281" s="7">
        <v>35.6</v>
      </c>
      <c r="K281" s="9">
        <v>0.004647999999999999</v>
      </c>
      <c r="L281" s="13">
        <v>4.331707631164104E-4</v>
      </c>
      <c r="M281" s="8">
        <v>91.4749811940834</v>
      </c>
      <c r="N281" s="9"/>
      <c r="O281" s="9">
        <v>433.1707631164104</v>
      </c>
      <c r="P281" s="9">
        <v>4647.999999999999</v>
      </c>
    </row>
    <row r="282" ht="14.25" customHeight="1">
      <c r="A282" s="9"/>
      <c r="B282" s="7">
        <v>32366.4</v>
      </c>
      <c r="C282" s="18">
        <f t="shared" si="1"/>
        <v>539.44</v>
      </c>
      <c r="D282" s="18">
        <f t="shared" si="2"/>
        <v>8.990666667</v>
      </c>
      <c r="E282" s="7"/>
      <c r="F282" s="7">
        <v>5627.0</v>
      </c>
      <c r="G282" s="18">
        <f t="shared" si="3"/>
        <v>5.627</v>
      </c>
      <c r="H282" s="8">
        <v>4.648</v>
      </c>
      <c r="I282" s="20">
        <f t="shared" si="4"/>
        <v>0.004648</v>
      </c>
      <c r="J282" s="7">
        <v>35.5</v>
      </c>
      <c r="K282" s="9">
        <v>0.004647999999999999</v>
      </c>
      <c r="L282" s="13">
        <v>4.331707631164104E-4</v>
      </c>
      <c r="M282" s="8">
        <v>91.4749811940834</v>
      </c>
      <c r="N282" s="9"/>
      <c r="O282" s="9">
        <v>433.1707631164104</v>
      </c>
      <c r="P282" s="9">
        <v>4647.999999999999</v>
      </c>
    </row>
    <row r="283" ht="14.25" customHeight="1">
      <c r="A283" s="9"/>
      <c r="B283" s="7">
        <v>32486.2</v>
      </c>
      <c r="C283" s="18">
        <f t="shared" si="1"/>
        <v>541.4366667</v>
      </c>
      <c r="D283" s="18">
        <f t="shared" si="2"/>
        <v>9.023944444</v>
      </c>
      <c r="E283" s="7"/>
      <c r="F283" s="7">
        <v>5627.0</v>
      </c>
      <c r="G283" s="18">
        <f t="shared" si="3"/>
        <v>5.627</v>
      </c>
      <c r="H283" s="8">
        <v>4.648</v>
      </c>
      <c r="I283" s="20">
        <f t="shared" si="4"/>
        <v>0.004648</v>
      </c>
      <c r="J283" s="7">
        <v>35.5</v>
      </c>
      <c r="K283" s="9">
        <v>0.004647999999999999</v>
      </c>
      <c r="L283" s="13">
        <v>4.331707631164104E-4</v>
      </c>
      <c r="M283" s="8">
        <v>91.4749811940834</v>
      </c>
      <c r="N283" s="9"/>
      <c r="O283" s="9">
        <v>433.1707631164104</v>
      </c>
      <c r="P283" s="9">
        <v>4647.999999999999</v>
      </c>
    </row>
    <row r="284" ht="14.25" customHeight="1">
      <c r="A284" s="9"/>
      <c r="B284" s="7">
        <v>32606.1</v>
      </c>
      <c r="C284" s="18">
        <f t="shared" si="1"/>
        <v>543.435</v>
      </c>
      <c r="D284" s="18">
        <f t="shared" si="2"/>
        <v>9.05725</v>
      </c>
      <c r="E284" s="7"/>
      <c r="F284" s="7">
        <v>5620.0</v>
      </c>
      <c r="G284" s="18">
        <f t="shared" si="3"/>
        <v>5.62</v>
      </c>
      <c r="H284" s="8">
        <v>4.654</v>
      </c>
      <c r="I284" s="20">
        <f t="shared" si="4"/>
        <v>0.004654</v>
      </c>
      <c r="J284" s="7">
        <v>35.5</v>
      </c>
      <c r="K284" s="9">
        <v>0.004654</v>
      </c>
      <c r="L284" s="13">
        <v>4.271707631164096E-4</v>
      </c>
      <c r="M284" s="8">
        <v>91.59306421627886</v>
      </c>
      <c r="N284" s="9"/>
      <c r="O284" s="9">
        <v>427.1707631164096</v>
      </c>
      <c r="P284" s="9">
        <v>4654.0</v>
      </c>
    </row>
    <row r="285" ht="14.25" customHeight="1">
      <c r="A285" s="9"/>
      <c r="B285" s="7">
        <v>32726.0</v>
      </c>
      <c r="C285" s="18">
        <f t="shared" si="1"/>
        <v>545.4333333</v>
      </c>
      <c r="D285" s="18">
        <f t="shared" si="2"/>
        <v>9.090555556</v>
      </c>
      <c r="E285" s="7"/>
      <c r="F285" s="7">
        <v>5635.0</v>
      </c>
      <c r="G285" s="18">
        <f t="shared" si="3"/>
        <v>5.635</v>
      </c>
      <c r="H285" s="8">
        <v>4.654</v>
      </c>
      <c r="I285" s="20">
        <f t="shared" si="4"/>
        <v>0.004654</v>
      </c>
      <c r="J285" s="7">
        <v>35.5</v>
      </c>
      <c r="K285" s="9">
        <v>0.004654</v>
      </c>
      <c r="L285" s="13">
        <v>4.271707631164096E-4</v>
      </c>
      <c r="M285" s="8">
        <v>91.59306421627886</v>
      </c>
      <c r="N285" s="9"/>
      <c r="O285" s="9">
        <v>427.1707631164096</v>
      </c>
      <c r="P285" s="9">
        <v>4654.0</v>
      </c>
    </row>
    <row r="286" ht="14.25" customHeight="1">
      <c r="A286" s="9"/>
      <c r="B286" s="7">
        <v>32845.9</v>
      </c>
      <c r="C286" s="18">
        <f t="shared" si="1"/>
        <v>547.4316667</v>
      </c>
      <c r="D286" s="18">
        <f t="shared" si="2"/>
        <v>9.123861111</v>
      </c>
      <c r="E286" s="7"/>
      <c r="F286" s="7">
        <v>5629.0</v>
      </c>
      <c r="G286" s="18">
        <f t="shared" si="3"/>
        <v>5.629</v>
      </c>
      <c r="H286" s="8">
        <v>4.654</v>
      </c>
      <c r="I286" s="20">
        <f t="shared" si="4"/>
        <v>0.004654</v>
      </c>
      <c r="J286" s="7">
        <v>35.5</v>
      </c>
      <c r="K286" s="9">
        <v>0.004654</v>
      </c>
      <c r="L286" s="13">
        <v>4.271707631164096E-4</v>
      </c>
      <c r="M286" s="8">
        <v>91.59306421627886</v>
      </c>
      <c r="N286" s="9"/>
      <c r="O286" s="9">
        <v>427.1707631164096</v>
      </c>
      <c r="P286" s="9">
        <v>4654.0</v>
      </c>
    </row>
    <row r="287" ht="14.25" customHeight="1">
      <c r="A287" s="9"/>
      <c r="B287" s="7">
        <v>32965.7</v>
      </c>
      <c r="C287" s="18">
        <f t="shared" si="1"/>
        <v>549.4283333</v>
      </c>
      <c r="D287" s="18">
        <f t="shared" si="2"/>
        <v>9.157138889</v>
      </c>
      <c r="E287" s="7"/>
      <c r="F287" s="7">
        <v>5629.0</v>
      </c>
      <c r="G287" s="18">
        <f t="shared" si="3"/>
        <v>5.629</v>
      </c>
      <c r="H287" s="8">
        <v>4.654</v>
      </c>
      <c r="I287" s="20">
        <f t="shared" si="4"/>
        <v>0.004654</v>
      </c>
      <c r="J287" s="7">
        <v>35.5</v>
      </c>
      <c r="K287" s="9">
        <v>0.004654</v>
      </c>
      <c r="L287" s="13">
        <v>4.271707631164096E-4</v>
      </c>
      <c r="M287" s="8">
        <v>91.59306421627886</v>
      </c>
      <c r="N287" s="9"/>
      <c r="O287" s="9">
        <v>427.1707631164096</v>
      </c>
      <c r="P287" s="9">
        <v>4654.0</v>
      </c>
    </row>
    <row r="288" ht="14.25" customHeight="1">
      <c r="A288" s="9"/>
      <c r="B288" s="7">
        <v>33085.6</v>
      </c>
      <c r="C288" s="18">
        <f t="shared" si="1"/>
        <v>551.4266667</v>
      </c>
      <c r="D288" s="18">
        <f t="shared" si="2"/>
        <v>9.190444444</v>
      </c>
      <c r="E288" s="7"/>
      <c r="F288" s="7">
        <v>5614.0</v>
      </c>
      <c r="G288" s="18">
        <f t="shared" si="3"/>
        <v>5.614</v>
      </c>
      <c r="H288" s="8">
        <v>4.654</v>
      </c>
      <c r="I288" s="20">
        <f t="shared" si="4"/>
        <v>0.004654</v>
      </c>
      <c r="J288" s="7">
        <v>35.5</v>
      </c>
      <c r="K288" s="9">
        <v>0.004654</v>
      </c>
      <c r="L288" s="13">
        <v>4.271707631164096E-4</v>
      </c>
      <c r="M288" s="8">
        <v>91.59306421627886</v>
      </c>
      <c r="N288" s="9"/>
      <c r="O288" s="9">
        <v>427.1707631164096</v>
      </c>
      <c r="P288" s="9">
        <v>4654.0</v>
      </c>
    </row>
    <row r="289" ht="14.25" customHeight="1">
      <c r="A289" s="9"/>
      <c r="B289" s="7">
        <v>33205.5</v>
      </c>
      <c r="C289" s="18">
        <f t="shared" si="1"/>
        <v>553.425</v>
      </c>
      <c r="D289" s="18">
        <f t="shared" si="2"/>
        <v>9.22375</v>
      </c>
      <c r="E289" s="7"/>
      <c r="F289" s="7">
        <v>5631.0</v>
      </c>
      <c r="G289" s="18">
        <f t="shared" si="3"/>
        <v>5.631</v>
      </c>
      <c r="H289" s="8">
        <v>4.654</v>
      </c>
      <c r="I289" s="20">
        <f t="shared" si="4"/>
        <v>0.004654</v>
      </c>
      <c r="J289" s="7">
        <v>35.5</v>
      </c>
      <c r="K289" s="9">
        <v>0.004654</v>
      </c>
      <c r="L289" s="13">
        <v>4.271707631164096E-4</v>
      </c>
      <c r="M289" s="8">
        <v>91.59306421627886</v>
      </c>
      <c r="N289" s="9"/>
      <c r="O289" s="9">
        <v>427.1707631164096</v>
      </c>
      <c r="P289" s="9">
        <v>4654.0</v>
      </c>
    </row>
    <row r="290" ht="14.25" customHeight="1">
      <c r="A290" s="9"/>
      <c r="B290" s="7">
        <v>33325.4</v>
      </c>
      <c r="C290" s="18">
        <f t="shared" si="1"/>
        <v>555.4233333</v>
      </c>
      <c r="D290" s="18">
        <f t="shared" si="2"/>
        <v>9.257055556</v>
      </c>
      <c r="E290" s="7"/>
      <c r="F290" s="7">
        <v>5634.0</v>
      </c>
      <c r="G290" s="18">
        <f t="shared" si="3"/>
        <v>5.634</v>
      </c>
      <c r="H290" s="8">
        <v>4.654</v>
      </c>
      <c r="I290" s="20">
        <f t="shared" si="4"/>
        <v>0.004654</v>
      </c>
      <c r="J290" s="7">
        <v>35.5</v>
      </c>
      <c r="K290" s="9">
        <v>0.004654</v>
      </c>
      <c r="L290" s="13">
        <v>4.271707631164096E-4</v>
      </c>
      <c r="M290" s="8">
        <v>91.59306421627886</v>
      </c>
      <c r="N290" s="9"/>
      <c r="O290" s="9">
        <v>427.1707631164096</v>
      </c>
      <c r="P290" s="9">
        <v>4654.0</v>
      </c>
    </row>
    <row r="291" ht="14.25" customHeight="1">
      <c r="A291" s="9"/>
      <c r="B291" s="7">
        <v>33445.2</v>
      </c>
      <c r="C291" s="18">
        <f t="shared" si="1"/>
        <v>557.42</v>
      </c>
      <c r="D291" s="18">
        <f t="shared" si="2"/>
        <v>9.290333333</v>
      </c>
      <c r="E291" s="7"/>
      <c r="F291" s="7">
        <v>5632.0</v>
      </c>
      <c r="G291" s="18">
        <f t="shared" si="3"/>
        <v>5.632</v>
      </c>
      <c r="H291" s="8">
        <v>4.656</v>
      </c>
      <c r="I291" s="20">
        <f t="shared" si="4"/>
        <v>0.004656</v>
      </c>
      <c r="J291" s="7">
        <v>35.5</v>
      </c>
      <c r="K291" s="9">
        <v>0.0046559999999999995</v>
      </c>
      <c r="L291" s="13">
        <v>4.2517076311641023E-4</v>
      </c>
      <c r="M291" s="8">
        <v>91.63242522367734</v>
      </c>
      <c r="N291" s="9"/>
      <c r="O291" s="9">
        <v>425.1707631164102</v>
      </c>
      <c r="P291" s="9">
        <v>4656.0</v>
      </c>
    </row>
    <row r="292" ht="14.25" customHeight="1">
      <c r="A292" s="9"/>
      <c r="B292" s="7">
        <v>33565.1</v>
      </c>
      <c r="C292" s="18">
        <f t="shared" si="1"/>
        <v>559.4183333</v>
      </c>
      <c r="D292" s="18">
        <f t="shared" si="2"/>
        <v>9.323638889</v>
      </c>
      <c r="E292" s="7"/>
      <c r="F292" s="7">
        <v>5625.0</v>
      </c>
      <c r="G292" s="18">
        <f t="shared" si="3"/>
        <v>5.625</v>
      </c>
      <c r="H292" s="8">
        <v>4.656</v>
      </c>
      <c r="I292" s="20">
        <f t="shared" si="4"/>
        <v>0.004656</v>
      </c>
      <c r="J292" s="7">
        <v>35.5</v>
      </c>
      <c r="K292" s="9">
        <v>0.0046559999999999995</v>
      </c>
      <c r="L292" s="13">
        <v>4.2517076311641023E-4</v>
      </c>
      <c r="M292" s="8">
        <v>91.63242522367734</v>
      </c>
      <c r="N292" s="9"/>
      <c r="O292" s="9">
        <v>425.1707631164102</v>
      </c>
      <c r="P292" s="9">
        <v>4656.0</v>
      </c>
    </row>
    <row r="293" ht="14.25" customHeight="1">
      <c r="A293" s="9"/>
      <c r="B293" s="7">
        <v>33685.0</v>
      </c>
      <c r="C293" s="18">
        <f t="shared" si="1"/>
        <v>561.4166667</v>
      </c>
      <c r="D293" s="18">
        <f t="shared" si="2"/>
        <v>9.356944444</v>
      </c>
      <c r="E293" s="7"/>
      <c r="F293" s="7">
        <v>5638.0</v>
      </c>
      <c r="G293" s="18">
        <f t="shared" si="3"/>
        <v>5.638</v>
      </c>
      <c r="H293" s="8">
        <v>4.656</v>
      </c>
      <c r="I293" s="20">
        <f t="shared" si="4"/>
        <v>0.004656</v>
      </c>
      <c r="J293" s="7">
        <v>35.5</v>
      </c>
      <c r="K293" s="9">
        <v>0.0046559999999999995</v>
      </c>
      <c r="L293" s="13">
        <v>4.2517076311641023E-4</v>
      </c>
      <c r="M293" s="8">
        <v>91.63242522367734</v>
      </c>
      <c r="N293" s="9"/>
      <c r="O293" s="9">
        <v>425.1707631164102</v>
      </c>
      <c r="P293" s="9">
        <v>4656.0</v>
      </c>
    </row>
    <row r="294" ht="14.25" customHeight="1">
      <c r="A294" s="9"/>
      <c r="B294" s="7">
        <v>33804.9</v>
      </c>
      <c r="C294" s="18">
        <f t="shared" si="1"/>
        <v>563.415</v>
      </c>
      <c r="D294" s="18">
        <f t="shared" si="2"/>
        <v>9.39025</v>
      </c>
      <c r="E294" s="7"/>
      <c r="F294" s="7">
        <v>5649.0</v>
      </c>
      <c r="G294" s="18">
        <f t="shared" si="3"/>
        <v>5.649</v>
      </c>
      <c r="H294" s="8">
        <v>4.656</v>
      </c>
      <c r="I294" s="20">
        <f t="shared" si="4"/>
        <v>0.004656</v>
      </c>
      <c r="J294" s="7">
        <v>35.5</v>
      </c>
      <c r="K294" s="9">
        <v>0.0046559999999999995</v>
      </c>
      <c r="L294" s="13">
        <v>4.2517076311641023E-4</v>
      </c>
      <c r="M294" s="8">
        <v>91.63242522367734</v>
      </c>
      <c r="N294" s="9"/>
      <c r="O294" s="9">
        <v>425.1707631164102</v>
      </c>
      <c r="P294" s="9">
        <v>4656.0</v>
      </c>
    </row>
    <row r="295" ht="14.25" customHeight="1">
      <c r="A295" s="9"/>
      <c r="B295" s="7">
        <v>33924.7</v>
      </c>
      <c r="C295" s="18">
        <f t="shared" si="1"/>
        <v>565.4116667</v>
      </c>
      <c r="D295" s="18">
        <f t="shared" si="2"/>
        <v>9.423527778</v>
      </c>
      <c r="E295" s="7"/>
      <c r="F295" s="7">
        <v>5652.0</v>
      </c>
      <c r="G295" s="18">
        <f t="shared" si="3"/>
        <v>5.652</v>
      </c>
      <c r="H295" s="8">
        <v>4.658</v>
      </c>
      <c r="I295" s="20">
        <f t="shared" si="4"/>
        <v>0.004658</v>
      </c>
      <c r="J295" s="7">
        <v>35.5</v>
      </c>
      <c r="K295" s="9">
        <v>0.004658000000000001</v>
      </c>
      <c r="L295" s="13">
        <v>4.231707631164091E-4</v>
      </c>
      <c r="M295" s="8">
        <v>91.67178623107584</v>
      </c>
      <c r="N295" s="9"/>
      <c r="O295" s="9">
        <v>423.1707631164091</v>
      </c>
      <c r="P295" s="9">
        <v>4658.000000000001</v>
      </c>
    </row>
    <row r="296" ht="14.25" customHeight="1">
      <c r="A296" s="9"/>
      <c r="B296" s="7">
        <v>34044.6</v>
      </c>
      <c r="C296" s="18">
        <f t="shared" si="1"/>
        <v>567.41</v>
      </c>
      <c r="D296" s="18">
        <f t="shared" si="2"/>
        <v>9.456833333</v>
      </c>
      <c r="E296" s="7"/>
      <c r="F296" s="7">
        <v>5630.0</v>
      </c>
      <c r="G296" s="18">
        <f t="shared" si="3"/>
        <v>5.63</v>
      </c>
      <c r="H296" s="8">
        <v>4.658</v>
      </c>
      <c r="I296" s="20">
        <f t="shared" si="4"/>
        <v>0.004658</v>
      </c>
      <c r="J296" s="7">
        <v>35.5</v>
      </c>
      <c r="K296" s="9">
        <v>0.004658000000000001</v>
      </c>
      <c r="L296" s="13">
        <v>4.231707631164091E-4</v>
      </c>
      <c r="M296" s="8">
        <v>91.67178623107584</v>
      </c>
      <c r="N296" s="9"/>
      <c r="O296" s="9">
        <v>423.1707631164091</v>
      </c>
      <c r="P296" s="9">
        <v>4658.000000000001</v>
      </c>
    </row>
    <row r="297" ht="14.25" customHeight="1">
      <c r="A297" s="9"/>
      <c r="B297" s="7">
        <v>34164.5</v>
      </c>
      <c r="C297" s="18">
        <f t="shared" si="1"/>
        <v>569.4083333</v>
      </c>
      <c r="D297" s="18">
        <f t="shared" si="2"/>
        <v>9.490138889</v>
      </c>
      <c r="E297" s="7"/>
      <c r="F297" s="7">
        <v>5644.0</v>
      </c>
      <c r="G297" s="18">
        <f t="shared" si="3"/>
        <v>5.644</v>
      </c>
      <c r="H297" s="8">
        <v>4.658</v>
      </c>
      <c r="I297" s="20">
        <f t="shared" si="4"/>
        <v>0.004658</v>
      </c>
      <c r="J297" s="7">
        <v>35.5</v>
      </c>
      <c r="K297" s="9">
        <v>0.004658000000000001</v>
      </c>
      <c r="L297" s="13">
        <v>4.231707631164091E-4</v>
      </c>
      <c r="M297" s="8">
        <v>91.67178623107584</v>
      </c>
      <c r="N297" s="9"/>
      <c r="O297" s="9">
        <v>423.1707631164091</v>
      </c>
      <c r="P297" s="9">
        <v>4658.000000000001</v>
      </c>
    </row>
    <row r="298" ht="14.25" customHeight="1">
      <c r="A298" s="9"/>
      <c r="B298" s="7">
        <v>34284.4</v>
      </c>
      <c r="C298" s="18">
        <f t="shared" si="1"/>
        <v>571.4066667</v>
      </c>
      <c r="D298" s="18">
        <f t="shared" si="2"/>
        <v>9.523444444</v>
      </c>
      <c r="E298" s="7"/>
      <c r="F298" s="7">
        <v>5668.0</v>
      </c>
      <c r="G298" s="18">
        <f t="shared" si="3"/>
        <v>5.668</v>
      </c>
      <c r="H298" s="8">
        <v>4.662</v>
      </c>
      <c r="I298" s="20">
        <f t="shared" si="4"/>
        <v>0.004662</v>
      </c>
      <c r="J298" s="7">
        <v>35.5</v>
      </c>
      <c r="K298" s="9">
        <v>0.004662</v>
      </c>
      <c r="L298" s="13">
        <v>4.1917076311640943E-4</v>
      </c>
      <c r="M298" s="8">
        <v>91.75050824587282</v>
      </c>
      <c r="N298" s="9"/>
      <c r="O298" s="9">
        <v>419.17076311640943</v>
      </c>
      <c r="P298" s="9">
        <v>4662.0</v>
      </c>
    </row>
    <row r="299" ht="14.25" customHeight="1">
      <c r="A299" s="9"/>
      <c r="B299" s="7">
        <v>34404.2</v>
      </c>
      <c r="C299" s="18">
        <f t="shared" si="1"/>
        <v>573.4033333</v>
      </c>
      <c r="D299" s="18">
        <f t="shared" si="2"/>
        <v>9.556722222</v>
      </c>
      <c r="E299" s="7"/>
      <c r="F299" s="7">
        <v>5614.0</v>
      </c>
      <c r="G299" s="18">
        <f t="shared" si="3"/>
        <v>5.614</v>
      </c>
      <c r="H299" s="8">
        <v>4.662</v>
      </c>
      <c r="I299" s="20">
        <f t="shared" si="4"/>
        <v>0.004662</v>
      </c>
      <c r="J299" s="7">
        <v>35.5</v>
      </c>
      <c r="K299" s="9">
        <v>0.004662</v>
      </c>
      <c r="L299" s="13">
        <v>4.1917076311640943E-4</v>
      </c>
      <c r="M299" s="8">
        <v>91.75050824587282</v>
      </c>
      <c r="N299" s="9"/>
      <c r="O299" s="9">
        <v>419.17076311640943</v>
      </c>
      <c r="P299" s="9">
        <v>4662.0</v>
      </c>
    </row>
    <row r="300" ht="14.25" customHeight="1">
      <c r="A300" s="9"/>
      <c r="B300" s="7">
        <v>34524.1</v>
      </c>
      <c r="C300" s="18">
        <f t="shared" si="1"/>
        <v>575.4016667</v>
      </c>
      <c r="D300" s="18">
        <f t="shared" si="2"/>
        <v>9.590027778</v>
      </c>
      <c r="E300" s="7"/>
      <c r="F300" s="7">
        <v>5646.0</v>
      </c>
      <c r="G300" s="18">
        <f t="shared" si="3"/>
        <v>5.646</v>
      </c>
      <c r="H300" s="8">
        <v>4.662</v>
      </c>
      <c r="I300" s="20">
        <f t="shared" si="4"/>
        <v>0.004662</v>
      </c>
      <c r="J300" s="7">
        <v>35.5</v>
      </c>
      <c r="K300" s="9">
        <v>0.004662</v>
      </c>
      <c r="L300" s="13">
        <v>4.1917076311640943E-4</v>
      </c>
      <c r="M300" s="8">
        <v>91.75050824587282</v>
      </c>
      <c r="N300" s="9"/>
      <c r="O300" s="9">
        <v>419.17076311640943</v>
      </c>
      <c r="P300" s="9">
        <v>4662.0</v>
      </c>
    </row>
    <row r="301" ht="14.25" customHeight="1">
      <c r="A301" s="9"/>
      <c r="B301" s="7">
        <v>34644.0</v>
      </c>
      <c r="C301" s="18">
        <f t="shared" si="1"/>
        <v>577.4</v>
      </c>
      <c r="D301" s="18">
        <f t="shared" si="2"/>
        <v>9.623333333</v>
      </c>
      <c r="E301" s="7"/>
      <c r="F301" s="7">
        <v>5663.0</v>
      </c>
      <c r="G301" s="18">
        <f t="shared" si="3"/>
        <v>5.663</v>
      </c>
      <c r="H301" s="8">
        <v>4.662</v>
      </c>
      <c r="I301" s="20">
        <f t="shared" si="4"/>
        <v>0.004662</v>
      </c>
      <c r="J301" s="7">
        <v>35.5</v>
      </c>
      <c r="K301" s="9">
        <v>0.004662</v>
      </c>
      <c r="L301" s="13">
        <v>4.1917076311640943E-4</v>
      </c>
      <c r="M301" s="8">
        <v>91.75050824587282</v>
      </c>
      <c r="N301" s="9"/>
      <c r="O301" s="9">
        <v>419.17076311640943</v>
      </c>
      <c r="P301" s="9">
        <v>4662.0</v>
      </c>
    </row>
    <row r="302" ht="14.25" customHeight="1">
      <c r="A302" s="9"/>
      <c r="B302" s="7">
        <v>34763.9</v>
      </c>
      <c r="C302" s="18">
        <f t="shared" si="1"/>
        <v>579.3983333</v>
      </c>
      <c r="D302" s="18">
        <f t="shared" si="2"/>
        <v>9.656638889</v>
      </c>
      <c r="E302" s="7"/>
      <c r="F302" s="7">
        <v>5636.0</v>
      </c>
      <c r="G302" s="18">
        <f t="shared" si="3"/>
        <v>5.636</v>
      </c>
      <c r="H302" s="8">
        <v>4.662</v>
      </c>
      <c r="I302" s="20">
        <f t="shared" si="4"/>
        <v>0.004662</v>
      </c>
      <c r="J302" s="7">
        <v>35.5</v>
      </c>
      <c r="K302" s="9">
        <v>0.004662</v>
      </c>
      <c r="L302" s="13">
        <v>4.1917076311640943E-4</v>
      </c>
      <c r="M302" s="8">
        <v>91.75050824587282</v>
      </c>
      <c r="N302" s="9"/>
      <c r="O302" s="9">
        <v>419.17076311640943</v>
      </c>
      <c r="P302" s="9">
        <v>4662.0</v>
      </c>
    </row>
    <row r="303" ht="14.25" customHeight="1">
      <c r="A303" s="9"/>
      <c r="B303" s="7">
        <v>34883.7</v>
      </c>
      <c r="C303" s="18">
        <f t="shared" si="1"/>
        <v>581.395</v>
      </c>
      <c r="D303" s="18">
        <f t="shared" si="2"/>
        <v>9.689916667</v>
      </c>
      <c r="E303" s="7"/>
      <c r="F303" s="7">
        <v>5639.0</v>
      </c>
      <c r="G303" s="18">
        <f t="shared" si="3"/>
        <v>5.639</v>
      </c>
      <c r="H303" s="8">
        <v>4.664</v>
      </c>
      <c r="I303" s="20">
        <f t="shared" si="4"/>
        <v>0.004664</v>
      </c>
      <c r="J303" s="7">
        <v>35.5</v>
      </c>
      <c r="K303" s="9">
        <v>0.004664</v>
      </c>
      <c r="L303" s="13">
        <v>4.1717076311641003E-4</v>
      </c>
      <c r="M303" s="8">
        <v>91.78986925327129</v>
      </c>
      <c r="N303" s="9"/>
      <c r="O303" s="9">
        <v>417.17076311641006</v>
      </c>
      <c r="P303" s="9">
        <v>4664.0</v>
      </c>
    </row>
    <row r="304" ht="14.25" customHeight="1">
      <c r="A304" s="9"/>
      <c r="B304" s="7">
        <v>35003.6</v>
      </c>
      <c r="C304" s="18">
        <f t="shared" si="1"/>
        <v>583.3933333</v>
      </c>
      <c r="D304" s="18">
        <f t="shared" si="2"/>
        <v>9.723222222</v>
      </c>
      <c r="E304" s="7"/>
      <c r="F304" s="7">
        <v>5640.0</v>
      </c>
      <c r="G304" s="18">
        <f t="shared" si="3"/>
        <v>5.64</v>
      </c>
      <c r="H304" s="8">
        <v>4.664</v>
      </c>
      <c r="I304" s="20">
        <f t="shared" si="4"/>
        <v>0.004664</v>
      </c>
      <c r="J304" s="7">
        <v>35.5</v>
      </c>
      <c r="K304" s="9">
        <v>0.004664</v>
      </c>
      <c r="L304" s="13">
        <v>4.1717076311641003E-4</v>
      </c>
      <c r="M304" s="8">
        <v>91.78986925327129</v>
      </c>
      <c r="N304" s="9"/>
      <c r="O304" s="9">
        <v>417.17076311641006</v>
      </c>
      <c r="P304" s="9">
        <v>4664.0</v>
      </c>
    </row>
    <row r="305" ht="14.25" customHeight="1">
      <c r="A305" s="9"/>
      <c r="B305" s="7">
        <v>35123.5</v>
      </c>
      <c r="C305" s="18">
        <f t="shared" si="1"/>
        <v>585.3916667</v>
      </c>
      <c r="D305" s="18">
        <f t="shared" si="2"/>
        <v>9.756527778</v>
      </c>
      <c r="E305" s="7"/>
      <c r="F305" s="7">
        <v>5643.0</v>
      </c>
      <c r="G305" s="18">
        <f t="shared" si="3"/>
        <v>5.643</v>
      </c>
      <c r="H305" s="8">
        <v>4.668</v>
      </c>
      <c r="I305" s="20">
        <f t="shared" si="4"/>
        <v>0.004668</v>
      </c>
      <c r="J305" s="7">
        <v>35.5</v>
      </c>
      <c r="K305" s="9">
        <v>0.004668</v>
      </c>
      <c r="L305" s="13">
        <v>4.131707631164095E-4</v>
      </c>
      <c r="M305" s="8">
        <v>91.86859126806827</v>
      </c>
      <c r="N305" s="9"/>
      <c r="O305" s="9">
        <v>413.1707631164095</v>
      </c>
      <c r="P305" s="9">
        <v>4668.0</v>
      </c>
    </row>
    <row r="306" ht="14.25" customHeight="1">
      <c r="A306" s="9"/>
      <c r="B306" s="7">
        <v>35243.4</v>
      </c>
      <c r="C306" s="18">
        <f t="shared" si="1"/>
        <v>587.39</v>
      </c>
      <c r="D306" s="18">
        <f t="shared" si="2"/>
        <v>9.789833333</v>
      </c>
      <c r="E306" s="7"/>
      <c r="F306" s="7">
        <v>5616.0</v>
      </c>
      <c r="G306" s="18">
        <f t="shared" si="3"/>
        <v>5.616</v>
      </c>
      <c r="H306" s="8">
        <v>4.668</v>
      </c>
      <c r="I306" s="20">
        <f t="shared" si="4"/>
        <v>0.004668</v>
      </c>
      <c r="J306" s="7">
        <v>35.5</v>
      </c>
      <c r="K306" s="9">
        <v>0.004668</v>
      </c>
      <c r="L306" s="13">
        <v>4.131707631164095E-4</v>
      </c>
      <c r="M306" s="8">
        <v>91.86859126806827</v>
      </c>
      <c r="N306" s="9"/>
      <c r="O306" s="9">
        <v>413.1707631164095</v>
      </c>
      <c r="P306" s="9">
        <v>4668.0</v>
      </c>
    </row>
    <row r="307" ht="14.25" customHeight="1">
      <c r="A307" s="9"/>
      <c r="B307" s="7">
        <v>35363.2</v>
      </c>
      <c r="C307" s="18">
        <f t="shared" si="1"/>
        <v>589.3866667</v>
      </c>
      <c r="D307" s="18">
        <f t="shared" si="2"/>
        <v>9.823111111</v>
      </c>
      <c r="E307" s="7"/>
      <c r="F307" s="7">
        <v>5621.0</v>
      </c>
      <c r="G307" s="18">
        <f t="shared" si="3"/>
        <v>5.621</v>
      </c>
      <c r="H307" s="8">
        <v>4.672</v>
      </c>
      <c r="I307" s="20">
        <f t="shared" si="4"/>
        <v>0.004672</v>
      </c>
      <c r="J307" s="7">
        <v>35.5</v>
      </c>
      <c r="K307" s="9">
        <v>0.004672</v>
      </c>
      <c r="L307" s="13">
        <v>4.0917076311640984E-4</v>
      </c>
      <c r="M307" s="8">
        <v>91.94731328286524</v>
      </c>
      <c r="N307" s="9"/>
      <c r="O307" s="9">
        <v>409.17076311640983</v>
      </c>
      <c r="P307" s="9">
        <v>4672.0</v>
      </c>
    </row>
    <row r="308" ht="14.25" customHeight="1">
      <c r="A308" s="9"/>
      <c r="B308" s="7">
        <v>35483.1</v>
      </c>
      <c r="C308" s="18">
        <f t="shared" si="1"/>
        <v>591.385</v>
      </c>
      <c r="D308" s="18">
        <f t="shared" si="2"/>
        <v>9.856416667</v>
      </c>
      <c r="E308" s="7"/>
      <c r="F308" s="7">
        <v>5671.0</v>
      </c>
      <c r="G308" s="18">
        <f t="shared" si="3"/>
        <v>5.671</v>
      </c>
      <c r="H308" s="8">
        <v>4.672</v>
      </c>
      <c r="I308" s="20">
        <f t="shared" si="4"/>
        <v>0.004672</v>
      </c>
      <c r="J308" s="7">
        <v>35.5</v>
      </c>
      <c r="K308" s="9">
        <v>0.004672</v>
      </c>
      <c r="L308" s="13">
        <v>4.0917076311640984E-4</v>
      </c>
      <c r="M308" s="8">
        <v>91.94731328286524</v>
      </c>
      <c r="N308" s="9"/>
      <c r="O308" s="9">
        <v>409.17076311640983</v>
      </c>
      <c r="P308" s="9">
        <v>4672.0</v>
      </c>
    </row>
    <row r="309" ht="14.25" customHeight="1">
      <c r="A309" s="9"/>
      <c r="B309" s="7">
        <v>35603.0</v>
      </c>
      <c r="C309" s="18">
        <f t="shared" si="1"/>
        <v>593.3833333</v>
      </c>
      <c r="D309" s="18">
        <f t="shared" si="2"/>
        <v>9.889722222</v>
      </c>
      <c r="E309" s="7"/>
      <c r="F309" s="7">
        <v>5694.0</v>
      </c>
      <c r="G309" s="18">
        <f t="shared" si="3"/>
        <v>5.694</v>
      </c>
      <c r="H309" s="8">
        <v>4.672</v>
      </c>
      <c r="I309" s="20">
        <f t="shared" si="4"/>
        <v>0.004672</v>
      </c>
      <c r="J309" s="7">
        <v>35.5</v>
      </c>
      <c r="K309" s="9">
        <v>0.004672</v>
      </c>
      <c r="L309" s="13">
        <v>4.0917076311640984E-4</v>
      </c>
      <c r="M309" s="8">
        <v>91.94731328286524</v>
      </c>
      <c r="N309" s="9"/>
      <c r="O309" s="9">
        <v>409.17076311640983</v>
      </c>
      <c r="P309" s="9">
        <v>4672.0</v>
      </c>
    </row>
    <row r="310" ht="14.25" customHeight="1">
      <c r="A310" s="9"/>
      <c r="B310" s="7">
        <v>35722.9</v>
      </c>
      <c r="C310" s="18">
        <f t="shared" si="1"/>
        <v>595.3816667</v>
      </c>
      <c r="D310" s="18">
        <f t="shared" si="2"/>
        <v>9.923027778</v>
      </c>
      <c r="E310" s="7"/>
      <c r="F310" s="7">
        <v>5668.0</v>
      </c>
      <c r="G310" s="18">
        <f t="shared" si="3"/>
        <v>5.668</v>
      </c>
      <c r="H310" s="8">
        <v>4.676</v>
      </c>
      <c r="I310" s="20">
        <f t="shared" si="4"/>
        <v>0.004676</v>
      </c>
      <c r="J310" s="7">
        <v>35.6</v>
      </c>
      <c r="K310" s="9">
        <v>0.0046760000000000005</v>
      </c>
      <c r="L310" s="13">
        <v>4.051707631164093E-4</v>
      </c>
      <c r="M310" s="8">
        <v>92.02603529766222</v>
      </c>
      <c r="N310" s="9"/>
      <c r="O310" s="9">
        <v>405.1707631164093</v>
      </c>
      <c r="P310" s="9">
        <v>4676.000000000001</v>
      </c>
    </row>
    <row r="311" ht="14.25" customHeight="1">
      <c r="A311" s="9"/>
      <c r="B311" s="7">
        <v>35842.7</v>
      </c>
      <c r="C311" s="18">
        <f t="shared" si="1"/>
        <v>597.3783333</v>
      </c>
      <c r="D311" s="18">
        <f t="shared" si="2"/>
        <v>9.956305556</v>
      </c>
      <c r="E311" s="7"/>
      <c r="F311" s="7">
        <v>5635.0</v>
      </c>
      <c r="G311" s="18">
        <f t="shared" si="3"/>
        <v>5.635</v>
      </c>
      <c r="H311" s="8">
        <v>4.676</v>
      </c>
      <c r="I311" s="20">
        <f t="shared" si="4"/>
        <v>0.004676</v>
      </c>
      <c r="J311" s="7">
        <v>35.5</v>
      </c>
      <c r="K311" s="9">
        <v>0.0046760000000000005</v>
      </c>
      <c r="L311" s="13">
        <v>4.051707631164093E-4</v>
      </c>
      <c r="M311" s="8">
        <v>92.02603529766222</v>
      </c>
      <c r="N311" s="9"/>
      <c r="O311" s="9">
        <v>405.1707631164093</v>
      </c>
      <c r="P311" s="9">
        <v>4676.000000000001</v>
      </c>
    </row>
    <row r="312" ht="14.25" customHeight="1">
      <c r="A312" s="9"/>
      <c r="B312" s="7">
        <v>35962.6</v>
      </c>
      <c r="C312" s="18">
        <f t="shared" si="1"/>
        <v>599.3766667</v>
      </c>
      <c r="D312" s="18">
        <f t="shared" si="2"/>
        <v>9.989611111</v>
      </c>
      <c r="E312" s="7"/>
      <c r="F312" s="7">
        <v>5663.0</v>
      </c>
      <c r="G312" s="18">
        <f t="shared" si="3"/>
        <v>5.663</v>
      </c>
      <c r="H312" s="8">
        <v>4.68</v>
      </c>
      <c r="I312" s="20">
        <f t="shared" si="4"/>
        <v>0.00468</v>
      </c>
      <c r="J312" s="7">
        <v>35.5</v>
      </c>
      <c r="K312" s="9">
        <v>0.00468</v>
      </c>
      <c r="L312" s="13">
        <v>4.0117076311640965E-4</v>
      </c>
      <c r="M312" s="8">
        <v>92.1047573124592</v>
      </c>
      <c r="N312" s="9"/>
      <c r="O312" s="9">
        <v>401.17076311640966</v>
      </c>
      <c r="P312" s="9">
        <v>4680.0</v>
      </c>
    </row>
    <row r="313" ht="14.25" customHeight="1">
      <c r="A313" s="9"/>
      <c r="B313" s="7">
        <v>36082.5</v>
      </c>
      <c r="C313" s="18">
        <f t="shared" si="1"/>
        <v>601.375</v>
      </c>
      <c r="D313" s="18">
        <f t="shared" si="2"/>
        <v>10.02291667</v>
      </c>
      <c r="E313" s="7"/>
      <c r="F313" s="7">
        <v>5653.0</v>
      </c>
      <c r="G313" s="18">
        <f t="shared" si="3"/>
        <v>5.653</v>
      </c>
      <c r="H313" s="8">
        <v>4.682</v>
      </c>
      <c r="I313" s="20">
        <f t="shared" si="4"/>
        <v>0.004682</v>
      </c>
      <c r="J313" s="7">
        <v>35.5</v>
      </c>
      <c r="K313" s="9">
        <v>0.004682</v>
      </c>
      <c r="L313" s="13">
        <v>3.991707631164094E-4</v>
      </c>
      <c r="M313" s="8">
        <v>92.14411831985768</v>
      </c>
      <c r="N313" s="9"/>
      <c r="O313" s="9">
        <v>399.1707631164094</v>
      </c>
      <c r="P313" s="9">
        <v>4682.0</v>
      </c>
    </row>
    <row r="314" ht="14.25" customHeight="1">
      <c r="A314" s="9"/>
      <c r="B314" s="7">
        <v>36202.4</v>
      </c>
      <c r="C314" s="18">
        <f t="shared" si="1"/>
        <v>603.3733333</v>
      </c>
      <c r="D314" s="18">
        <f t="shared" si="2"/>
        <v>10.05622222</v>
      </c>
      <c r="E314" s="7"/>
      <c r="F314" s="7">
        <v>5620.0</v>
      </c>
      <c r="G314" s="18">
        <f t="shared" si="3"/>
        <v>5.62</v>
      </c>
      <c r="H314" s="8">
        <v>4.684</v>
      </c>
      <c r="I314" s="20">
        <f t="shared" si="4"/>
        <v>0.004684</v>
      </c>
      <c r="J314" s="7">
        <v>35.5</v>
      </c>
      <c r="K314" s="9">
        <v>0.004684</v>
      </c>
      <c r="L314" s="13">
        <v>3.9717076311641E-4</v>
      </c>
      <c r="M314" s="8">
        <v>92.18347932725615</v>
      </c>
      <c r="N314" s="9"/>
      <c r="O314" s="9">
        <v>397.17076311641</v>
      </c>
      <c r="P314" s="9">
        <v>4684.0</v>
      </c>
    </row>
    <row r="315" ht="14.25" customHeight="1">
      <c r="A315" s="9"/>
      <c r="B315" s="7">
        <v>36322.2</v>
      </c>
      <c r="C315" s="18">
        <f t="shared" si="1"/>
        <v>605.37</v>
      </c>
      <c r="D315" s="18">
        <f t="shared" si="2"/>
        <v>10.0895</v>
      </c>
      <c r="E315" s="7"/>
      <c r="F315" s="7">
        <v>5661.0</v>
      </c>
      <c r="G315" s="18">
        <f t="shared" si="3"/>
        <v>5.661</v>
      </c>
      <c r="H315" s="8">
        <v>4.684</v>
      </c>
      <c r="I315" s="20">
        <f t="shared" si="4"/>
        <v>0.004684</v>
      </c>
      <c r="J315" s="7">
        <v>35.6</v>
      </c>
      <c r="K315" s="9">
        <v>0.004684</v>
      </c>
      <c r="L315" s="13">
        <v>3.9717076311641E-4</v>
      </c>
      <c r="M315" s="8">
        <v>92.18347932725615</v>
      </c>
      <c r="N315" s="9"/>
      <c r="O315" s="9">
        <v>397.17076311641</v>
      </c>
      <c r="P315" s="9">
        <v>4684.0</v>
      </c>
    </row>
    <row r="316" ht="14.25" customHeight="1">
      <c r="A316" s="9"/>
      <c r="B316" s="7">
        <v>36442.1</v>
      </c>
      <c r="C316" s="18">
        <f t="shared" si="1"/>
        <v>607.3683333</v>
      </c>
      <c r="D316" s="18">
        <f t="shared" si="2"/>
        <v>10.12280556</v>
      </c>
      <c r="E316" s="7"/>
      <c r="F316" s="7">
        <v>5665.0</v>
      </c>
      <c r="G316" s="18">
        <f t="shared" si="3"/>
        <v>5.665</v>
      </c>
      <c r="H316" s="8">
        <v>4.684</v>
      </c>
      <c r="I316" s="20">
        <f t="shared" si="4"/>
        <v>0.004684</v>
      </c>
      <c r="J316" s="7">
        <v>35.6</v>
      </c>
      <c r="K316" s="9">
        <v>0.004684</v>
      </c>
      <c r="L316" s="13">
        <v>3.9717076311641E-4</v>
      </c>
      <c r="M316" s="8">
        <v>92.18347932725615</v>
      </c>
      <c r="N316" s="9"/>
      <c r="O316" s="9">
        <v>397.17076311641</v>
      </c>
      <c r="P316" s="9">
        <v>4684.0</v>
      </c>
    </row>
    <row r="317" ht="14.25" customHeight="1">
      <c r="A317" s="9"/>
      <c r="B317" s="7">
        <v>36562.0</v>
      </c>
      <c r="C317" s="18">
        <f t="shared" si="1"/>
        <v>609.3666667</v>
      </c>
      <c r="D317" s="18">
        <f t="shared" si="2"/>
        <v>10.15611111</v>
      </c>
      <c r="E317" s="7"/>
      <c r="F317" s="7">
        <v>5663.0</v>
      </c>
      <c r="G317" s="18">
        <f t="shared" si="3"/>
        <v>5.663</v>
      </c>
      <c r="H317" s="8">
        <v>4.686</v>
      </c>
      <c r="I317" s="20">
        <f t="shared" si="4"/>
        <v>0.004686</v>
      </c>
      <c r="J317" s="7">
        <v>35.5</v>
      </c>
      <c r="K317" s="9">
        <v>0.004686</v>
      </c>
      <c r="L317" s="13">
        <v>3.951707631164097E-4</v>
      </c>
      <c r="M317" s="8">
        <v>92.22284033465465</v>
      </c>
      <c r="N317" s="9"/>
      <c r="O317" s="9">
        <v>395.1707631164097</v>
      </c>
      <c r="P317" s="9">
        <v>4686.0</v>
      </c>
    </row>
    <row r="318" ht="14.25" customHeight="1">
      <c r="A318" s="9"/>
      <c r="B318" s="7">
        <v>36681.9</v>
      </c>
      <c r="C318" s="18">
        <f t="shared" si="1"/>
        <v>611.365</v>
      </c>
      <c r="D318" s="18">
        <f t="shared" si="2"/>
        <v>10.18941667</v>
      </c>
      <c r="E318" s="7"/>
      <c r="F318" s="7">
        <v>5606.0</v>
      </c>
      <c r="G318" s="18">
        <f t="shared" si="3"/>
        <v>5.606</v>
      </c>
      <c r="H318" s="8">
        <v>4.686</v>
      </c>
      <c r="I318" s="20">
        <f t="shared" si="4"/>
        <v>0.004686</v>
      </c>
      <c r="J318" s="7">
        <v>35.5</v>
      </c>
      <c r="K318" s="9">
        <v>0.004686</v>
      </c>
      <c r="L318" s="13">
        <v>3.951707631164097E-4</v>
      </c>
      <c r="M318" s="8">
        <v>92.22284033465465</v>
      </c>
      <c r="N318" s="9"/>
      <c r="O318" s="9">
        <v>395.1707631164097</v>
      </c>
      <c r="P318" s="9">
        <v>4686.0</v>
      </c>
    </row>
    <row r="319" ht="14.25" customHeight="1">
      <c r="A319" s="9"/>
      <c r="B319" s="7">
        <v>36801.7</v>
      </c>
      <c r="C319" s="18">
        <f t="shared" si="1"/>
        <v>613.3616667</v>
      </c>
      <c r="D319" s="18">
        <f t="shared" si="2"/>
        <v>10.22269444</v>
      </c>
      <c r="E319" s="7"/>
      <c r="F319" s="7">
        <v>5686.0</v>
      </c>
      <c r="G319" s="18">
        <f t="shared" si="3"/>
        <v>5.686</v>
      </c>
      <c r="H319" s="8">
        <v>4.686</v>
      </c>
      <c r="I319" s="20">
        <f t="shared" si="4"/>
        <v>0.004686</v>
      </c>
      <c r="J319" s="7">
        <v>35.5</v>
      </c>
      <c r="K319" s="9">
        <v>0.004686</v>
      </c>
      <c r="L319" s="13">
        <v>3.951707631164097E-4</v>
      </c>
      <c r="M319" s="8">
        <v>92.22284033465465</v>
      </c>
      <c r="N319" s="9"/>
      <c r="O319" s="9">
        <v>395.1707631164097</v>
      </c>
      <c r="P319" s="9">
        <v>4686.0</v>
      </c>
    </row>
    <row r="320" ht="14.25" customHeight="1">
      <c r="A320" s="9"/>
      <c r="B320" s="7">
        <v>36921.6</v>
      </c>
      <c r="C320" s="18">
        <f t="shared" si="1"/>
        <v>615.36</v>
      </c>
      <c r="D320" s="18">
        <f t="shared" si="2"/>
        <v>10.256</v>
      </c>
      <c r="E320" s="7"/>
      <c r="F320" s="7">
        <v>5635.0</v>
      </c>
      <c r="G320" s="18">
        <f t="shared" si="3"/>
        <v>5.635</v>
      </c>
      <c r="H320" s="8">
        <v>4.688</v>
      </c>
      <c r="I320" s="20">
        <f t="shared" si="4"/>
        <v>0.004688</v>
      </c>
      <c r="J320" s="7">
        <v>35.5</v>
      </c>
      <c r="K320" s="9">
        <v>0.0046879999999999995</v>
      </c>
      <c r="L320" s="13">
        <v>3.931707631164103E-4</v>
      </c>
      <c r="M320" s="8">
        <v>92.26220134205313</v>
      </c>
      <c r="N320" s="9"/>
      <c r="O320" s="9">
        <v>393.17076311641034</v>
      </c>
      <c r="P320" s="9">
        <v>4687.999999999999</v>
      </c>
    </row>
    <row r="321" ht="14.25" customHeight="1">
      <c r="A321" s="9"/>
      <c r="B321" s="7">
        <v>37041.5</v>
      </c>
      <c r="C321" s="18">
        <f t="shared" si="1"/>
        <v>617.3583333</v>
      </c>
      <c r="D321" s="18">
        <f t="shared" si="2"/>
        <v>10.28930556</v>
      </c>
      <c r="E321" s="7"/>
      <c r="F321" s="7">
        <v>5645.0</v>
      </c>
      <c r="G321" s="18">
        <f t="shared" si="3"/>
        <v>5.645</v>
      </c>
      <c r="H321" s="8">
        <v>4.688</v>
      </c>
      <c r="I321" s="20">
        <f t="shared" si="4"/>
        <v>0.004688</v>
      </c>
      <c r="J321" s="7">
        <v>35.5</v>
      </c>
      <c r="K321" s="9">
        <v>0.0046879999999999995</v>
      </c>
      <c r="L321" s="13">
        <v>3.931707631164103E-4</v>
      </c>
      <c r="M321" s="8">
        <v>92.26220134205313</v>
      </c>
      <c r="N321" s="9"/>
      <c r="O321" s="9">
        <v>393.17076311641034</v>
      </c>
      <c r="P321" s="9">
        <v>4687.999999999999</v>
      </c>
    </row>
    <row r="322" ht="14.25" customHeight="1">
      <c r="A322" s="9"/>
      <c r="B322" s="7">
        <v>37161.4</v>
      </c>
      <c r="C322" s="18">
        <f t="shared" si="1"/>
        <v>619.3566667</v>
      </c>
      <c r="D322" s="18">
        <f t="shared" si="2"/>
        <v>10.32261111</v>
      </c>
      <c r="E322" s="7"/>
      <c r="F322" s="7">
        <v>5656.0</v>
      </c>
      <c r="G322" s="18">
        <f t="shared" si="3"/>
        <v>5.656</v>
      </c>
      <c r="H322" s="8">
        <v>4.688</v>
      </c>
      <c r="I322" s="20">
        <f t="shared" si="4"/>
        <v>0.004688</v>
      </c>
      <c r="J322" s="7">
        <v>35.5</v>
      </c>
      <c r="K322" s="9">
        <v>0.0046879999999999995</v>
      </c>
      <c r="L322" s="13">
        <v>3.931707631164103E-4</v>
      </c>
      <c r="M322" s="8">
        <v>92.26220134205313</v>
      </c>
      <c r="N322" s="9"/>
      <c r="O322" s="9">
        <v>393.17076311641034</v>
      </c>
      <c r="P322" s="9">
        <v>4687.999999999999</v>
      </c>
    </row>
    <row r="323" ht="14.25" customHeight="1">
      <c r="A323" s="9"/>
      <c r="B323" s="7">
        <v>37281.2</v>
      </c>
      <c r="C323" s="18">
        <f t="shared" si="1"/>
        <v>621.3533333</v>
      </c>
      <c r="D323" s="18">
        <f t="shared" si="2"/>
        <v>10.35588889</v>
      </c>
      <c r="E323" s="7"/>
      <c r="F323" s="7">
        <v>5665.0</v>
      </c>
      <c r="G323" s="18">
        <f t="shared" si="3"/>
        <v>5.665</v>
      </c>
      <c r="H323" s="8">
        <v>4.688</v>
      </c>
      <c r="I323" s="20">
        <f t="shared" si="4"/>
        <v>0.004688</v>
      </c>
      <c r="J323" s="7">
        <v>35.5</v>
      </c>
      <c r="K323" s="9">
        <v>0.0046879999999999995</v>
      </c>
      <c r="L323" s="13">
        <v>3.931707631164103E-4</v>
      </c>
      <c r="M323" s="8">
        <v>92.26220134205313</v>
      </c>
      <c r="N323" s="9"/>
      <c r="O323" s="9">
        <v>393.17076311641034</v>
      </c>
      <c r="P323" s="9">
        <v>4687.999999999999</v>
      </c>
    </row>
    <row r="324" ht="14.25" customHeight="1">
      <c r="A324" s="9"/>
      <c r="B324" s="7">
        <v>37401.1</v>
      </c>
      <c r="C324" s="18">
        <f t="shared" si="1"/>
        <v>623.3516667</v>
      </c>
      <c r="D324" s="18">
        <f t="shared" si="2"/>
        <v>10.38919444</v>
      </c>
      <c r="E324" s="7"/>
      <c r="F324" s="7">
        <v>5650.0</v>
      </c>
      <c r="G324" s="18">
        <f t="shared" si="3"/>
        <v>5.65</v>
      </c>
      <c r="H324" s="8">
        <v>4.688</v>
      </c>
      <c r="I324" s="20">
        <f t="shared" si="4"/>
        <v>0.004688</v>
      </c>
      <c r="J324" s="7">
        <v>35.5</v>
      </c>
      <c r="K324" s="9">
        <v>0.0046879999999999995</v>
      </c>
      <c r="L324" s="13">
        <v>3.931707631164103E-4</v>
      </c>
      <c r="M324" s="8">
        <v>92.26220134205313</v>
      </c>
      <c r="N324" s="9"/>
      <c r="O324" s="9">
        <v>393.17076311641034</v>
      </c>
      <c r="P324" s="9">
        <v>4687.999999999999</v>
      </c>
    </row>
    <row r="325" ht="14.25" customHeight="1">
      <c r="A325" s="9"/>
      <c r="B325" s="7">
        <v>37521.0</v>
      </c>
      <c r="C325" s="18">
        <f t="shared" si="1"/>
        <v>625.35</v>
      </c>
      <c r="D325" s="18">
        <f t="shared" si="2"/>
        <v>10.4225</v>
      </c>
      <c r="E325" s="7"/>
      <c r="F325" s="7">
        <v>5681.0</v>
      </c>
      <c r="G325" s="18">
        <f t="shared" si="3"/>
        <v>5.681</v>
      </c>
      <c r="H325" s="8">
        <v>4.69</v>
      </c>
      <c r="I325" s="20">
        <f t="shared" si="4"/>
        <v>0.00469</v>
      </c>
      <c r="J325" s="7">
        <v>35.5</v>
      </c>
      <c r="K325" s="9">
        <v>0.004690000000000001</v>
      </c>
      <c r="L325" s="13">
        <v>3.911707631164092E-4</v>
      </c>
      <c r="M325" s="8">
        <v>92.30156234945164</v>
      </c>
      <c r="N325" s="9"/>
      <c r="O325" s="9">
        <v>391.1707631164092</v>
      </c>
      <c r="P325" s="9">
        <v>4690.000000000001</v>
      </c>
    </row>
    <row r="326" ht="14.25" customHeight="1">
      <c r="A326" s="9"/>
      <c r="B326" s="7">
        <v>37640.9</v>
      </c>
      <c r="C326" s="18">
        <f t="shared" si="1"/>
        <v>627.3483333</v>
      </c>
      <c r="D326" s="18">
        <f t="shared" si="2"/>
        <v>10.45580556</v>
      </c>
      <c r="E326" s="7"/>
      <c r="F326" s="7">
        <v>5718.0</v>
      </c>
      <c r="G326" s="18">
        <f t="shared" si="3"/>
        <v>5.718</v>
      </c>
      <c r="H326" s="8">
        <v>4.69</v>
      </c>
      <c r="I326" s="20">
        <f t="shared" si="4"/>
        <v>0.00469</v>
      </c>
      <c r="J326" s="7">
        <v>35.5</v>
      </c>
      <c r="K326" s="9">
        <v>0.004690000000000001</v>
      </c>
      <c r="L326" s="13">
        <v>3.911707631164092E-4</v>
      </c>
      <c r="M326" s="8">
        <v>92.30156234945164</v>
      </c>
      <c r="N326" s="9"/>
      <c r="O326" s="9">
        <v>391.1707631164092</v>
      </c>
      <c r="P326" s="9">
        <v>4690.000000000001</v>
      </c>
    </row>
    <row r="327" ht="14.25" customHeight="1">
      <c r="A327" s="9"/>
      <c r="B327" s="7">
        <v>37760.7</v>
      </c>
      <c r="C327" s="18">
        <f t="shared" si="1"/>
        <v>629.345</v>
      </c>
      <c r="D327" s="18">
        <f t="shared" si="2"/>
        <v>10.48908333</v>
      </c>
      <c r="E327" s="7"/>
      <c r="F327" s="7">
        <v>5674.0</v>
      </c>
      <c r="G327" s="18">
        <f t="shared" si="3"/>
        <v>5.674</v>
      </c>
      <c r="H327" s="8">
        <v>4.694</v>
      </c>
      <c r="I327" s="20">
        <f t="shared" si="4"/>
        <v>0.004694</v>
      </c>
      <c r="J327" s="7">
        <v>35.5</v>
      </c>
      <c r="K327" s="9">
        <v>0.004694</v>
      </c>
      <c r="L327" s="13">
        <v>3.871707631164095E-4</v>
      </c>
      <c r="M327" s="8">
        <v>92.38028436424861</v>
      </c>
      <c r="N327" s="9"/>
      <c r="O327" s="9">
        <v>387.17076311640955</v>
      </c>
      <c r="P327" s="9">
        <v>4694.0</v>
      </c>
    </row>
    <row r="328" ht="14.25" customHeight="1">
      <c r="A328" s="9"/>
      <c r="B328" s="7">
        <v>37880.6</v>
      </c>
      <c r="C328" s="18">
        <f t="shared" si="1"/>
        <v>631.3433333</v>
      </c>
      <c r="D328" s="18">
        <f t="shared" si="2"/>
        <v>10.52238889</v>
      </c>
      <c r="E328" s="7"/>
      <c r="F328" s="7">
        <v>5640.0</v>
      </c>
      <c r="G328" s="18">
        <f t="shared" si="3"/>
        <v>5.64</v>
      </c>
      <c r="H328" s="8">
        <v>4.694</v>
      </c>
      <c r="I328" s="20">
        <f t="shared" si="4"/>
        <v>0.004694</v>
      </c>
      <c r="J328" s="7">
        <v>35.5</v>
      </c>
      <c r="K328" s="9">
        <v>0.004694</v>
      </c>
      <c r="L328" s="13">
        <v>3.871707631164095E-4</v>
      </c>
      <c r="M328" s="8">
        <v>92.38028436424861</v>
      </c>
      <c r="N328" s="9"/>
      <c r="O328" s="9">
        <v>387.17076311640955</v>
      </c>
      <c r="P328" s="9">
        <v>4694.0</v>
      </c>
    </row>
    <row r="329" ht="14.25" customHeight="1">
      <c r="A329" s="9"/>
      <c r="B329" s="7">
        <v>38000.5</v>
      </c>
      <c r="C329" s="18">
        <f t="shared" si="1"/>
        <v>633.3416667</v>
      </c>
      <c r="D329" s="18">
        <f t="shared" si="2"/>
        <v>10.55569444</v>
      </c>
      <c r="E329" s="7"/>
      <c r="F329" s="7">
        <v>5635.0</v>
      </c>
      <c r="G329" s="18">
        <f t="shared" si="3"/>
        <v>5.635</v>
      </c>
      <c r="H329" s="8">
        <v>4.694</v>
      </c>
      <c r="I329" s="20">
        <f t="shared" si="4"/>
        <v>0.004694</v>
      </c>
      <c r="J329" s="7">
        <v>35.5</v>
      </c>
      <c r="K329" s="9">
        <v>0.004694</v>
      </c>
      <c r="L329" s="13">
        <v>3.871707631164095E-4</v>
      </c>
      <c r="M329" s="8">
        <v>92.38028436424861</v>
      </c>
      <c r="N329" s="9"/>
      <c r="O329" s="9">
        <v>387.17076311640955</v>
      </c>
      <c r="P329" s="9">
        <v>4694.0</v>
      </c>
    </row>
    <row r="330" ht="14.25" customHeight="1">
      <c r="A330" s="9"/>
      <c r="B330" s="7">
        <v>38120.4</v>
      </c>
      <c r="C330" s="18">
        <f t="shared" si="1"/>
        <v>635.34</v>
      </c>
      <c r="D330" s="18">
        <f t="shared" si="2"/>
        <v>10.589</v>
      </c>
      <c r="E330" s="7"/>
      <c r="F330" s="7">
        <v>5648.0</v>
      </c>
      <c r="G330" s="18">
        <f t="shared" si="3"/>
        <v>5.648</v>
      </c>
      <c r="H330" s="8">
        <v>4.694</v>
      </c>
      <c r="I330" s="20">
        <f t="shared" si="4"/>
        <v>0.004694</v>
      </c>
      <c r="J330" s="7">
        <v>35.5</v>
      </c>
      <c r="K330" s="9">
        <v>0.004694</v>
      </c>
      <c r="L330" s="13">
        <v>3.871707631164095E-4</v>
      </c>
      <c r="M330" s="8">
        <v>92.38028436424861</v>
      </c>
      <c r="N330" s="9"/>
      <c r="O330" s="9">
        <v>387.17076311640955</v>
      </c>
      <c r="P330" s="9">
        <v>4694.0</v>
      </c>
    </row>
    <row r="331" ht="14.25" customHeight="1">
      <c r="A331" s="9"/>
      <c r="B331" s="7">
        <v>38240.2</v>
      </c>
      <c r="C331" s="18">
        <f t="shared" si="1"/>
        <v>637.3366667</v>
      </c>
      <c r="D331" s="18">
        <f t="shared" si="2"/>
        <v>10.62227778</v>
      </c>
      <c r="E331" s="7"/>
      <c r="F331" s="7">
        <v>5651.0</v>
      </c>
      <c r="G331" s="18">
        <f t="shared" si="3"/>
        <v>5.651</v>
      </c>
      <c r="H331" s="8">
        <v>4.694</v>
      </c>
      <c r="I331" s="20">
        <f t="shared" si="4"/>
        <v>0.004694</v>
      </c>
      <c r="J331" s="7">
        <v>35.5</v>
      </c>
      <c r="K331" s="9">
        <v>0.004694</v>
      </c>
      <c r="L331" s="13">
        <v>3.871707631164095E-4</v>
      </c>
      <c r="M331" s="8">
        <v>92.38028436424861</v>
      </c>
      <c r="N331" s="9"/>
      <c r="O331" s="9">
        <v>387.17076311640955</v>
      </c>
      <c r="P331" s="9">
        <v>4694.0</v>
      </c>
    </row>
    <row r="332" ht="14.25" customHeight="1">
      <c r="A332" s="9"/>
      <c r="B332" s="7">
        <v>38360.1</v>
      </c>
      <c r="C332" s="18">
        <f t="shared" si="1"/>
        <v>639.335</v>
      </c>
      <c r="D332" s="18">
        <f t="shared" si="2"/>
        <v>10.65558333</v>
      </c>
      <c r="E332" s="7"/>
      <c r="F332" s="7">
        <v>5612.0</v>
      </c>
      <c r="G332" s="18">
        <f t="shared" si="3"/>
        <v>5.612</v>
      </c>
      <c r="H332" s="8">
        <v>4.694</v>
      </c>
      <c r="I332" s="20">
        <f t="shared" si="4"/>
        <v>0.004694</v>
      </c>
      <c r="J332" s="7">
        <v>35.5</v>
      </c>
      <c r="K332" s="9">
        <v>0.004694</v>
      </c>
      <c r="L332" s="13">
        <v>3.871707631164095E-4</v>
      </c>
      <c r="M332" s="8">
        <v>92.38028436424861</v>
      </c>
      <c r="N332" s="9"/>
      <c r="O332" s="9">
        <v>387.17076311640955</v>
      </c>
      <c r="P332" s="9">
        <v>4694.0</v>
      </c>
    </row>
    <row r="333" ht="14.25" customHeight="1">
      <c r="A333" s="9"/>
      <c r="B333" s="7">
        <v>38480.0</v>
      </c>
      <c r="C333" s="18">
        <f t="shared" si="1"/>
        <v>641.3333333</v>
      </c>
      <c r="D333" s="18">
        <f t="shared" si="2"/>
        <v>10.68888889</v>
      </c>
      <c r="E333" s="7"/>
      <c r="F333" s="7">
        <v>5607.0</v>
      </c>
      <c r="G333" s="18">
        <f t="shared" si="3"/>
        <v>5.607</v>
      </c>
      <c r="H333" s="8">
        <v>4.694</v>
      </c>
      <c r="I333" s="20">
        <f t="shared" si="4"/>
        <v>0.004694</v>
      </c>
      <c r="J333" s="7">
        <v>35.5</v>
      </c>
      <c r="K333" s="9">
        <v>0.004694</v>
      </c>
      <c r="L333" s="13">
        <v>3.871707631164095E-4</v>
      </c>
      <c r="M333" s="8">
        <v>92.38028436424861</v>
      </c>
      <c r="N333" s="9"/>
      <c r="O333" s="9">
        <v>387.17076311640955</v>
      </c>
      <c r="P333" s="9">
        <v>4694.0</v>
      </c>
    </row>
    <row r="334" ht="14.25" customHeight="1">
      <c r="A334" s="9"/>
      <c r="B334" s="7">
        <v>38599.9</v>
      </c>
      <c r="C334" s="18">
        <f t="shared" si="1"/>
        <v>643.3316667</v>
      </c>
      <c r="D334" s="18">
        <f t="shared" si="2"/>
        <v>10.72219444</v>
      </c>
      <c r="E334" s="7"/>
      <c r="F334" s="7">
        <v>5633.0</v>
      </c>
      <c r="G334" s="18">
        <f t="shared" si="3"/>
        <v>5.633</v>
      </c>
      <c r="H334" s="8">
        <v>4.694</v>
      </c>
      <c r="I334" s="20">
        <f t="shared" si="4"/>
        <v>0.004694</v>
      </c>
      <c r="J334" s="7">
        <v>35.5</v>
      </c>
      <c r="K334" s="9">
        <v>0.004694</v>
      </c>
      <c r="L334" s="13">
        <v>3.871707631164095E-4</v>
      </c>
      <c r="M334" s="8">
        <v>92.38028436424861</v>
      </c>
      <c r="N334" s="9"/>
      <c r="O334" s="9">
        <v>387.17076311640955</v>
      </c>
      <c r="P334" s="9">
        <v>4694.0</v>
      </c>
    </row>
    <row r="335" ht="14.25" customHeight="1">
      <c r="A335" s="9"/>
      <c r="B335" s="7">
        <v>38719.7</v>
      </c>
      <c r="C335" s="18">
        <f t="shared" si="1"/>
        <v>645.3283333</v>
      </c>
      <c r="D335" s="18">
        <f t="shared" si="2"/>
        <v>10.75547222</v>
      </c>
      <c r="E335" s="7"/>
      <c r="F335" s="7">
        <v>5679.0</v>
      </c>
      <c r="G335" s="18">
        <f t="shared" si="3"/>
        <v>5.679</v>
      </c>
      <c r="H335" s="8">
        <v>4.696</v>
      </c>
      <c r="I335" s="20">
        <f t="shared" si="4"/>
        <v>0.004696</v>
      </c>
      <c r="J335" s="7">
        <v>35.5</v>
      </c>
      <c r="K335" s="9">
        <v>0.004696</v>
      </c>
      <c r="L335" s="13">
        <v>3.851707631164101E-4</v>
      </c>
      <c r="M335" s="8">
        <v>92.41964537164708</v>
      </c>
      <c r="N335" s="9"/>
      <c r="O335" s="9">
        <v>385.1707631164101</v>
      </c>
      <c r="P335" s="9">
        <v>4696.0</v>
      </c>
    </row>
    <row r="336" ht="14.25" customHeight="1">
      <c r="A336" s="9"/>
      <c r="B336" s="7">
        <v>38839.6</v>
      </c>
      <c r="C336" s="18">
        <f t="shared" si="1"/>
        <v>647.3266667</v>
      </c>
      <c r="D336" s="18">
        <f t="shared" si="2"/>
        <v>10.78877778</v>
      </c>
      <c r="E336" s="7"/>
      <c r="F336" s="7">
        <v>5669.0</v>
      </c>
      <c r="G336" s="18">
        <f t="shared" si="3"/>
        <v>5.669</v>
      </c>
      <c r="H336" s="8">
        <v>4.696</v>
      </c>
      <c r="I336" s="20">
        <f t="shared" si="4"/>
        <v>0.004696</v>
      </c>
      <c r="J336" s="7">
        <v>35.5</v>
      </c>
      <c r="K336" s="9">
        <v>0.004696</v>
      </c>
      <c r="L336" s="13">
        <v>3.851707631164101E-4</v>
      </c>
      <c r="M336" s="8">
        <v>92.41964537164708</v>
      </c>
      <c r="N336" s="9"/>
      <c r="O336" s="9">
        <v>385.1707631164101</v>
      </c>
      <c r="P336" s="9">
        <v>4696.0</v>
      </c>
    </row>
    <row r="337" ht="14.25" customHeight="1">
      <c r="A337" s="9"/>
      <c r="B337" s="7">
        <v>38959.5</v>
      </c>
      <c r="C337" s="18">
        <f t="shared" si="1"/>
        <v>649.325</v>
      </c>
      <c r="D337" s="18">
        <f t="shared" si="2"/>
        <v>10.82208333</v>
      </c>
      <c r="E337" s="7"/>
      <c r="F337" s="7">
        <v>5648.0</v>
      </c>
      <c r="G337" s="18">
        <f t="shared" si="3"/>
        <v>5.648</v>
      </c>
      <c r="H337" s="8">
        <v>4.698</v>
      </c>
      <c r="I337" s="20">
        <f t="shared" si="4"/>
        <v>0.004698</v>
      </c>
      <c r="J337" s="7">
        <v>35.5</v>
      </c>
      <c r="K337" s="9">
        <v>0.004698000000000001</v>
      </c>
      <c r="L337" s="13">
        <v>3.83170763116409E-4</v>
      </c>
      <c r="M337" s="8">
        <v>92.45900637904559</v>
      </c>
      <c r="N337" s="9"/>
      <c r="O337" s="9">
        <v>383.170763116409</v>
      </c>
      <c r="P337" s="9">
        <v>4698.000000000001</v>
      </c>
    </row>
    <row r="338" ht="14.25" customHeight="1">
      <c r="A338" s="9"/>
      <c r="B338" s="7">
        <v>39079.4</v>
      </c>
      <c r="C338" s="18">
        <f t="shared" si="1"/>
        <v>651.3233333</v>
      </c>
      <c r="D338" s="18">
        <f t="shared" si="2"/>
        <v>10.85538889</v>
      </c>
      <c r="E338" s="7"/>
      <c r="F338" s="7">
        <v>5735.0</v>
      </c>
      <c r="G338" s="18">
        <f t="shared" si="3"/>
        <v>5.735</v>
      </c>
      <c r="H338" s="8">
        <v>4.698</v>
      </c>
      <c r="I338" s="20">
        <f t="shared" si="4"/>
        <v>0.004698</v>
      </c>
      <c r="J338" s="7">
        <v>35.5</v>
      </c>
      <c r="K338" s="9">
        <v>0.004698000000000001</v>
      </c>
      <c r="L338" s="13">
        <v>3.83170763116409E-4</v>
      </c>
      <c r="M338" s="8">
        <v>92.45900637904559</v>
      </c>
      <c r="N338" s="9"/>
      <c r="O338" s="9">
        <v>383.170763116409</v>
      </c>
      <c r="P338" s="9">
        <v>4698.000000000001</v>
      </c>
    </row>
    <row r="339" ht="14.25" customHeight="1">
      <c r="A339" s="9"/>
      <c r="B339" s="7">
        <v>39199.2</v>
      </c>
      <c r="C339" s="18">
        <f t="shared" si="1"/>
        <v>653.32</v>
      </c>
      <c r="D339" s="18">
        <f t="shared" si="2"/>
        <v>10.88866667</v>
      </c>
      <c r="E339" s="7"/>
      <c r="F339" s="7">
        <v>5689.0</v>
      </c>
      <c r="G339" s="18">
        <f t="shared" si="3"/>
        <v>5.689</v>
      </c>
      <c r="H339" s="8">
        <v>4.698</v>
      </c>
      <c r="I339" s="20">
        <f t="shared" si="4"/>
        <v>0.004698</v>
      </c>
      <c r="J339" s="7">
        <v>35.6</v>
      </c>
      <c r="K339" s="9">
        <v>0.004698000000000001</v>
      </c>
      <c r="L339" s="13">
        <v>3.83170763116409E-4</v>
      </c>
      <c r="M339" s="8">
        <v>92.45900637904559</v>
      </c>
      <c r="N339" s="9"/>
      <c r="O339" s="9">
        <v>383.170763116409</v>
      </c>
      <c r="P339" s="9">
        <v>4698.000000000001</v>
      </c>
    </row>
    <row r="340" ht="14.25" customHeight="1">
      <c r="A340" s="9"/>
      <c r="B340" s="7">
        <v>39319.1</v>
      </c>
      <c r="C340" s="18">
        <f t="shared" si="1"/>
        <v>655.3183333</v>
      </c>
      <c r="D340" s="18">
        <f t="shared" si="2"/>
        <v>10.92197222</v>
      </c>
      <c r="E340" s="7"/>
      <c r="F340" s="7">
        <v>5730.0</v>
      </c>
      <c r="G340" s="18">
        <f t="shared" si="3"/>
        <v>5.73</v>
      </c>
      <c r="H340" s="8">
        <v>4.698</v>
      </c>
      <c r="I340" s="20">
        <f t="shared" si="4"/>
        <v>0.004698</v>
      </c>
      <c r="J340" s="7">
        <v>35.5</v>
      </c>
      <c r="K340" s="9">
        <v>0.004698000000000001</v>
      </c>
      <c r="L340" s="13">
        <v>3.83170763116409E-4</v>
      </c>
      <c r="M340" s="8">
        <v>92.45900637904559</v>
      </c>
      <c r="N340" s="9"/>
      <c r="O340" s="9">
        <v>383.170763116409</v>
      </c>
      <c r="P340" s="9">
        <v>4698.000000000001</v>
      </c>
    </row>
    <row r="341" ht="14.25" customHeight="1">
      <c r="A341" s="9"/>
      <c r="B341" s="7">
        <v>39439.0</v>
      </c>
      <c r="C341" s="18">
        <f t="shared" si="1"/>
        <v>657.3166667</v>
      </c>
      <c r="D341" s="18">
        <f t="shared" si="2"/>
        <v>10.95527778</v>
      </c>
      <c r="E341" s="7"/>
      <c r="F341" s="7">
        <v>5607.0</v>
      </c>
      <c r="G341" s="18">
        <f t="shared" si="3"/>
        <v>5.607</v>
      </c>
      <c r="H341" s="8">
        <v>4.698</v>
      </c>
      <c r="I341" s="20">
        <f t="shared" si="4"/>
        <v>0.004698</v>
      </c>
      <c r="J341" s="7">
        <v>35.5</v>
      </c>
      <c r="K341" s="9">
        <v>0.004698000000000001</v>
      </c>
      <c r="L341" s="13">
        <v>3.83170763116409E-4</v>
      </c>
      <c r="M341" s="8">
        <v>92.45900637904559</v>
      </c>
      <c r="N341" s="9"/>
      <c r="O341" s="9">
        <v>383.170763116409</v>
      </c>
      <c r="P341" s="9">
        <v>4698.000000000001</v>
      </c>
    </row>
    <row r="342" ht="14.25" customHeight="1">
      <c r="A342" s="9"/>
      <c r="B342" s="7">
        <v>39558.9</v>
      </c>
      <c r="C342" s="18">
        <f t="shared" si="1"/>
        <v>659.315</v>
      </c>
      <c r="D342" s="18">
        <f t="shared" si="2"/>
        <v>10.98858333</v>
      </c>
      <c r="E342" s="7"/>
      <c r="F342" s="7">
        <v>5742.0</v>
      </c>
      <c r="G342" s="18">
        <f t="shared" si="3"/>
        <v>5.742</v>
      </c>
      <c r="H342" s="8">
        <v>4.698</v>
      </c>
      <c r="I342" s="20">
        <f t="shared" si="4"/>
        <v>0.004698</v>
      </c>
      <c r="J342" s="7">
        <v>35.5</v>
      </c>
      <c r="K342" s="9">
        <v>0.004698000000000001</v>
      </c>
      <c r="L342" s="13">
        <v>3.83170763116409E-4</v>
      </c>
      <c r="M342" s="8">
        <v>92.45900637904559</v>
      </c>
      <c r="N342" s="9"/>
      <c r="O342" s="9">
        <v>383.170763116409</v>
      </c>
      <c r="P342" s="9">
        <v>4698.000000000001</v>
      </c>
    </row>
    <row r="343" ht="14.25" customHeight="1">
      <c r="A343" s="9"/>
      <c r="B343" s="7">
        <v>39678.7</v>
      </c>
      <c r="C343" s="18">
        <f t="shared" si="1"/>
        <v>661.3116667</v>
      </c>
      <c r="D343" s="18">
        <f t="shared" si="2"/>
        <v>11.02186111</v>
      </c>
      <c r="E343" s="7"/>
      <c r="F343" s="7">
        <v>5638.0</v>
      </c>
      <c r="G343" s="18">
        <f t="shared" si="3"/>
        <v>5.638</v>
      </c>
      <c r="H343" s="8">
        <v>4.698</v>
      </c>
      <c r="I343" s="20">
        <f t="shared" si="4"/>
        <v>0.004698</v>
      </c>
      <c r="J343" s="7">
        <v>35.5</v>
      </c>
      <c r="K343" s="9">
        <v>0.004698000000000001</v>
      </c>
      <c r="L343" s="13">
        <v>3.83170763116409E-4</v>
      </c>
      <c r="M343" s="8">
        <v>92.45900637904559</v>
      </c>
      <c r="N343" s="9"/>
      <c r="O343" s="9">
        <v>383.170763116409</v>
      </c>
      <c r="P343" s="9">
        <v>4698.000000000001</v>
      </c>
    </row>
    <row r="344" ht="14.25" customHeight="1">
      <c r="A344" s="9"/>
      <c r="B344" s="7">
        <v>39798.6</v>
      </c>
      <c r="C344" s="18">
        <f t="shared" si="1"/>
        <v>663.31</v>
      </c>
      <c r="D344" s="18">
        <f t="shared" si="2"/>
        <v>11.05516667</v>
      </c>
      <c r="E344" s="7"/>
      <c r="F344" s="7">
        <v>5656.0</v>
      </c>
      <c r="G344" s="18">
        <f t="shared" si="3"/>
        <v>5.656</v>
      </c>
      <c r="H344" s="8">
        <v>4.698</v>
      </c>
      <c r="I344" s="20">
        <f t="shared" si="4"/>
        <v>0.004698</v>
      </c>
      <c r="J344" s="7">
        <v>35.5</v>
      </c>
      <c r="K344" s="9">
        <v>0.004698000000000001</v>
      </c>
      <c r="L344" s="13">
        <v>3.83170763116409E-4</v>
      </c>
      <c r="M344" s="8">
        <v>92.45900637904559</v>
      </c>
      <c r="N344" s="9"/>
      <c r="O344" s="9">
        <v>383.170763116409</v>
      </c>
      <c r="P344" s="9">
        <v>4698.000000000001</v>
      </c>
    </row>
    <row r="345" ht="14.25" customHeight="1">
      <c r="A345" s="9"/>
      <c r="B345" s="7">
        <v>39918.5</v>
      </c>
      <c r="C345" s="18">
        <f t="shared" si="1"/>
        <v>665.3083333</v>
      </c>
      <c r="D345" s="18">
        <f t="shared" si="2"/>
        <v>11.08847222</v>
      </c>
      <c r="E345" s="7"/>
      <c r="F345" s="7">
        <v>5737.0</v>
      </c>
      <c r="G345" s="18">
        <f t="shared" si="3"/>
        <v>5.737</v>
      </c>
      <c r="H345" s="8">
        <v>4.7</v>
      </c>
      <c r="I345" s="20">
        <f t="shared" si="4"/>
        <v>0.0047</v>
      </c>
      <c r="J345" s="7">
        <v>35.5</v>
      </c>
      <c r="K345" s="9">
        <v>0.0047</v>
      </c>
      <c r="L345" s="13">
        <v>3.811707631164096E-4</v>
      </c>
      <c r="M345" s="8">
        <v>92.49836738644407</v>
      </c>
      <c r="N345" s="9"/>
      <c r="O345" s="9">
        <v>381.1707631164096</v>
      </c>
      <c r="P345" s="9">
        <v>4700.0</v>
      </c>
    </row>
    <row r="346" ht="14.25" customHeight="1">
      <c r="A346" s="9"/>
      <c r="B346" s="7">
        <v>40038.4</v>
      </c>
      <c r="C346" s="18">
        <f t="shared" si="1"/>
        <v>667.3066667</v>
      </c>
      <c r="D346" s="18">
        <f t="shared" si="2"/>
        <v>11.12177778</v>
      </c>
      <c r="E346" s="7"/>
      <c r="F346" s="7">
        <v>5673.0</v>
      </c>
      <c r="G346" s="18">
        <f t="shared" si="3"/>
        <v>5.673</v>
      </c>
      <c r="H346" s="8">
        <v>4.7</v>
      </c>
      <c r="I346" s="20">
        <f t="shared" si="4"/>
        <v>0.0047</v>
      </c>
      <c r="J346" s="7">
        <v>35.5</v>
      </c>
      <c r="K346" s="9">
        <v>0.0047</v>
      </c>
      <c r="L346" s="13">
        <v>3.811707631164096E-4</v>
      </c>
      <c r="M346" s="8">
        <v>92.49836738644407</v>
      </c>
      <c r="N346" s="9"/>
      <c r="O346" s="9">
        <v>381.1707631164096</v>
      </c>
      <c r="P346" s="9">
        <v>4700.0</v>
      </c>
    </row>
    <row r="347" ht="14.25" customHeight="1">
      <c r="A347" s="9"/>
      <c r="B347" s="7">
        <v>40158.2</v>
      </c>
      <c r="C347" s="18">
        <f t="shared" si="1"/>
        <v>669.3033333</v>
      </c>
      <c r="D347" s="18">
        <f t="shared" si="2"/>
        <v>11.15505556</v>
      </c>
      <c r="E347" s="7"/>
      <c r="F347" s="7">
        <v>5629.0</v>
      </c>
      <c r="G347" s="18">
        <f t="shared" si="3"/>
        <v>5.629</v>
      </c>
      <c r="H347" s="8">
        <v>4.7</v>
      </c>
      <c r="I347" s="20">
        <f t="shared" si="4"/>
        <v>0.0047</v>
      </c>
      <c r="J347" s="7">
        <v>35.5</v>
      </c>
      <c r="K347" s="9">
        <v>0.0047</v>
      </c>
      <c r="L347" s="13">
        <v>3.811707631164096E-4</v>
      </c>
      <c r="M347" s="8">
        <v>92.49836738644407</v>
      </c>
      <c r="N347" s="9"/>
      <c r="O347" s="9">
        <v>381.1707631164096</v>
      </c>
      <c r="P347" s="9">
        <v>4700.0</v>
      </c>
    </row>
    <row r="348" ht="14.25" customHeight="1">
      <c r="A348" s="9"/>
      <c r="B348" s="7">
        <v>40278.1</v>
      </c>
      <c r="C348" s="18">
        <f t="shared" si="1"/>
        <v>671.3016667</v>
      </c>
      <c r="D348" s="18">
        <f t="shared" si="2"/>
        <v>11.18836111</v>
      </c>
      <c r="E348" s="7"/>
      <c r="F348" s="7">
        <v>5663.0</v>
      </c>
      <c r="G348" s="18">
        <f t="shared" si="3"/>
        <v>5.663</v>
      </c>
      <c r="H348" s="8">
        <v>4.7</v>
      </c>
      <c r="I348" s="20">
        <f t="shared" si="4"/>
        <v>0.0047</v>
      </c>
      <c r="J348" s="7">
        <v>35.5</v>
      </c>
      <c r="K348" s="9">
        <v>0.0047</v>
      </c>
      <c r="L348" s="13">
        <v>3.811707631164096E-4</v>
      </c>
      <c r="M348" s="8">
        <v>92.49836738644407</v>
      </c>
      <c r="N348" s="9"/>
      <c r="O348" s="9">
        <v>381.1707631164096</v>
      </c>
      <c r="P348" s="9">
        <v>4700.0</v>
      </c>
    </row>
    <row r="349" ht="14.25" customHeight="1">
      <c r="A349" s="9"/>
      <c r="B349" s="7">
        <v>40398.0</v>
      </c>
      <c r="C349" s="18">
        <f t="shared" si="1"/>
        <v>673.3</v>
      </c>
      <c r="D349" s="18">
        <f t="shared" si="2"/>
        <v>11.22166667</v>
      </c>
      <c r="E349" s="7"/>
      <c r="F349" s="7">
        <v>5678.0</v>
      </c>
      <c r="G349" s="18">
        <f t="shared" si="3"/>
        <v>5.678</v>
      </c>
      <c r="H349" s="8">
        <v>4.702</v>
      </c>
      <c r="I349" s="20">
        <f t="shared" si="4"/>
        <v>0.004702</v>
      </c>
      <c r="J349" s="7">
        <v>35.5</v>
      </c>
      <c r="K349" s="9">
        <v>0.004702</v>
      </c>
      <c r="L349" s="13">
        <v>3.791707631164102E-4</v>
      </c>
      <c r="M349" s="8">
        <v>92.53772839384254</v>
      </c>
      <c r="N349" s="9"/>
      <c r="O349" s="9">
        <v>379.17076311641017</v>
      </c>
      <c r="P349" s="9">
        <v>4702.0</v>
      </c>
    </row>
    <row r="350" ht="14.25" customHeight="1">
      <c r="A350" s="9"/>
      <c r="B350" s="7">
        <v>40517.9</v>
      </c>
      <c r="C350" s="18">
        <f t="shared" si="1"/>
        <v>675.2983333</v>
      </c>
      <c r="D350" s="18">
        <f t="shared" si="2"/>
        <v>11.25497222</v>
      </c>
      <c r="E350" s="7"/>
      <c r="F350" s="7">
        <v>5682.0</v>
      </c>
      <c r="G350" s="18">
        <f t="shared" si="3"/>
        <v>5.682</v>
      </c>
      <c r="H350" s="8">
        <v>4.702</v>
      </c>
      <c r="I350" s="20">
        <f t="shared" si="4"/>
        <v>0.004702</v>
      </c>
      <c r="J350" s="7">
        <v>35.5</v>
      </c>
      <c r="K350" s="9">
        <v>0.004702</v>
      </c>
      <c r="L350" s="13">
        <v>3.791707631164102E-4</v>
      </c>
      <c r="M350" s="8">
        <v>92.53772839384254</v>
      </c>
      <c r="N350" s="9"/>
      <c r="O350" s="9">
        <v>379.17076311641017</v>
      </c>
      <c r="P350" s="9">
        <v>4702.0</v>
      </c>
    </row>
    <row r="351" ht="14.25" customHeight="1">
      <c r="A351" s="9"/>
      <c r="B351" s="7">
        <v>40637.7</v>
      </c>
      <c r="C351" s="18">
        <f t="shared" si="1"/>
        <v>677.295</v>
      </c>
      <c r="D351" s="18">
        <f t="shared" si="2"/>
        <v>11.28825</v>
      </c>
      <c r="E351" s="7"/>
      <c r="F351" s="7">
        <v>5742.0</v>
      </c>
      <c r="G351" s="18">
        <f t="shared" si="3"/>
        <v>5.742</v>
      </c>
      <c r="H351" s="8">
        <v>4.706</v>
      </c>
      <c r="I351" s="20">
        <f t="shared" si="4"/>
        <v>0.004706</v>
      </c>
      <c r="J351" s="7">
        <v>35.5</v>
      </c>
      <c r="K351" s="9">
        <v>0.004706</v>
      </c>
      <c r="L351" s="13">
        <v>3.7517076311640966E-4</v>
      </c>
      <c r="M351" s="8">
        <v>92.61645040863952</v>
      </c>
      <c r="N351" s="9"/>
      <c r="O351" s="9">
        <v>375.17076311640966</v>
      </c>
      <c r="P351" s="9">
        <v>4706.0</v>
      </c>
    </row>
    <row r="352" ht="14.25" customHeight="1">
      <c r="A352" s="9"/>
      <c r="B352" s="7">
        <v>40757.6</v>
      </c>
      <c r="C352" s="18">
        <f t="shared" si="1"/>
        <v>679.2933333</v>
      </c>
      <c r="D352" s="18">
        <f t="shared" si="2"/>
        <v>11.32155556</v>
      </c>
      <c r="E352" s="7"/>
      <c r="F352" s="7">
        <v>5692.0</v>
      </c>
      <c r="G352" s="18">
        <f t="shared" si="3"/>
        <v>5.692</v>
      </c>
      <c r="H352" s="8">
        <v>4.706</v>
      </c>
      <c r="I352" s="20">
        <f t="shared" si="4"/>
        <v>0.004706</v>
      </c>
      <c r="J352" s="7">
        <v>35.5</v>
      </c>
      <c r="K352" s="9">
        <v>0.004706</v>
      </c>
      <c r="L352" s="13">
        <v>3.7517076311640966E-4</v>
      </c>
      <c r="M352" s="8">
        <v>92.61645040863952</v>
      </c>
      <c r="N352" s="9"/>
      <c r="O352" s="9">
        <v>375.17076311640966</v>
      </c>
      <c r="P352" s="9">
        <v>4706.0</v>
      </c>
    </row>
    <row r="353" ht="14.25" customHeight="1">
      <c r="A353" s="9"/>
      <c r="B353" s="7">
        <v>40877.5</v>
      </c>
      <c r="C353" s="18">
        <f t="shared" si="1"/>
        <v>681.2916667</v>
      </c>
      <c r="D353" s="18">
        <f t="shared" si="2"/>
        <v>11.35486111</v>
      </c>
      <c r="E353" s="7"/>
      <c r="F353" s="7">
        <v>5660.0</v>
      </c>
      <c r="G353" s="18">
        <f t="shared" si="3"/>
        <v>5.66</v>
      </c>
      <c r="H353" s="8">
        <v>4.706</v>
      </c>
      <c r="I353" s="20">
        <f t="shared" si="4"/>
        <v>0.004706</v>
      </c>
      <c r="J353" s="7">
        <v>35.5</v>
      </c>
      <c r="K353" s="9">
        <v>0.004706</v>
      </c>
      <c r="L353" s="13">
        <v>3.7517076311640966E-4</v>
      </c>
      <c r="M353" s="8">
        <v>92.61645040863952</v>
      </c>
      <c r="N353" s="9"/>
      <c r="O353" s="9">
        <v>375.17076311640966</v>
      </c>
      <c r="P353" s="9">
        <v>4706.0</v>
      </c>
    </row>
    <row r="354" ht="14.25" customHeight="1">
      <c r="A354" s="9"/>
      <c r="B354" s="7">
        <v>40997.4</v>
      </c>
      <c r="C354" s="18">
        <f t="shared" si="1"/>
        <v>683.29</v>
      </c>
      <c r="D354" s="18">
        <f t="shared" si="2"/>
        <v>11.38816667</v>
      </c>
      <c r="E354" s="7"/>
      <c r="F354" s="7">
        <v>5648.0</v>
      </c>
      <c r="G354" s="18">
        <f t="shared" si="3"/>
        <v>5.648</v>
      </c>
      <c r="H354" s="8">
        <v>4.706</v>
      </c>
      <c r="I354" s="20">
        <f t="shared" si="4"/>
        <v>0.004706</v>
      </c>
      <c r="J354" s="7">
        <v>35.5</v>
      </c>
      <c r="K354" s="9">
        <v>0.004706</v>
      </c>
      <c r="L354" s="13">
        <v>3.7517076311640966E-4</v>
      </c>
      <c r="M354" s="8">
        <v>92.61645040863952</v>
      </c>
      <c r="N354" s="9"/>
      <c r="O354" s="9">
        <v>375.17076311640966</v>
      </c>
      <c r="P354" s="9">
        <v>4706.0</v>
      </c>
    </row>
    <row r="355" ht="14.25" customHeight="1">
      <c r="A355" s="9"/>
      <c r="B355" s="7">
        <v>41117.2</v>
      </c>
      <c r="C355" s="18">
        <f t="shared" si="1"/>
        <v>685.2866667</v>
      </c>
      <c r="D355" s="18">
        <f t="shared" si="2"/>
        <v>11.42144444</v>
      </c>
      <c r="E355" s="7"/>
      <c r="F355" s="7">
        <v>5727.0</v>
      </c>
      <c r="G355" s="18">
        <f t="shared" si="3"/>
        <v>5.727</v>
      </c>
      <c r="H355" s="8">
        <v>4.706</v>
      </c>
      <c r="I355" s="20">
        <f t="shared" si="4"/>
        <v>0.004706</v>
      </c>
      <c r="J355" s="7">
        <v>35.5</v>
      </c>
      <c r="K355" s="9">
        <v>0.004706</v>
      </c>
      <c r="L355" s="13">
        <v>3.7517076311640966E-4</v>
      </c>
      <c r="M355" s="8">
        <v>92.61645040863952</v>
      </c>
      <c r="N355" s="9"/>
      <c r="O355" s="9">
        <v>375.17076311640966</v>
      </c>
      <c r="P355" s="9">
        <v>4706.0</v>
      </c>
    </row>
    <row r="356" ht="14.25" customHeight="1">
      <c r="A356" s="9"/>
      <c r="B356" s="7">
        <v>41237.1</v>
      </c>
      <c r="C356" s="18">
        <f t="shared" si="1"/>
        <v>687.285</v>
      </c>
      <c r="D356" s="18">
        <f t="shared" si="2"/>
        <v>11.45475</v>
      </c>
      <c r="E356" s="7"/>
      <c r="F356" s="7">
        <v>5694.0</v>
      </c>
      <c r="G356" s="18">
        <f t="shared" si="3"/>
        <v>5.694</v>
      </c>
      <c r="H356" s="8">
        <v>4.706</v>
      </c>
      <c r="I356" s="20">
        <f t="shared" si="4"/>
        <v>0.004706</v>
      </c>
      <c r="J356" s="7">
        <v>35.5</v>
      </c>
      <c r="K356" s="9">
        <v>0.004706</v>
      </c>
      <c r="L356" s="13">
        <v>3.7517076311640966E-4</v>
      </c>
      <c r="M356" s="8">
        <v>92.61645040863952</v>
      </c>
      <c r="N356" s="9"/>
      <c r="O356" s="9">
        <v>375.17076311640966</v>
      </c>
      <c r="P356" s="9">
        <v>4706.0</v>
      </c>
    </row>
    <row r="357" ht="14.25" customHeight="1">
      <c r="A357" s="9"/>
      <c r="B357" s="7">
        <v>41357.0</v>
      </c>
      <c r="C357" s="18">
        <f t="shared" si="1"/>
        <v>689.2833333</v>
      </c>
      <c r="D357" s="18">
        <f t="shared" si="2"/>
        <v>11.48805556</v>
      </c>
      <c r="E357" s="7"/>
      <c r="F357" s="7">
        <v>5753.0</v>
      </c>
      <c r="G357" s="18">
        <f t="shared" si="3"/>
        <v>5.753</v>
      </c>
      <c r="H357" s="8">
        <v>4.706</v>
      </c>
      <c r="I357" s="20">
        <f t="shared" si="4"/>
        <v>0.004706</v>
      </c>
      <c r="J357" s="7">
        <v>35.5</v>
      </c>
      <c r="K357" s="9">
        <v>0.004706</v>
      </c>
      <c r="L357" s="13">
        <v>3.7517076311640966E-4</v>
      </c>
      <c r="M357" s="8">
        <v>92.61645040863952</v>
      </c>
      <c r="N357" s="9"/>
      <c r="O357" s="9">
        <v>375.17076311640966</v>
      </c>
      <c r="P357" s="9">
        <v>4706.0</v>
      </c>
    </row>
    <row r="358" ht="14.25" customHeight="1">
      <c r="A358" s="9"/>
      <c r="B358" s="7">
        <v>41476.9</v>
      </c>
      <c r="C358" s="18">
        <f t="shared" si="1"/>
        <v>691.2816667</v>
      </c>
      <c r="D358" s="18">
        <f t="shared" si="2"/>
        <v>11.52136111</v>
      </c>
      <c r="E358" s="7"/>
      <c r="F358" s="7">
        <v>5701.0</v>
      </c>
      <c r="G358" s="18">
        <f t="shared" si="3"/>
        <v>5.701</v>
      </c>
      <c r="H358" s="8">
        <v>4.706</v>
      </c>
      <c r="I358" s="20">
        <f t="shared" si="4"/>
        <v>0.004706</v>
      </c>
      <c r="J358" s="7">
        <v>35.5</v>
      </c>
      <c r="K358" s="9">
        <v>0.004706</v>
      </c>
      <c r="L358" s="13">
        <v>3.7517076311640966E-4</v>
      </c>
      <c r="M358" s="8">
        <v>92.61645040863952</v>
      </c>
      <c r="N358" s="9"/>
      <c r="O358" s="9">
        <v>375.17076311640966</v>
      </c>
      <c r="P358" s="9">
        <v>4706.0</v>
      </c>
    </row>
    <row r="359" ht="14.25" customHeight="1">
      <c r="A359" s="9"/>
      <c r="B359" s="7">
        <v>41596.7</v>
      </c>
      <c r="C359" s="18">
        <f t="shared" si="1"/>
        <v>693.2783333</v>
      </c>
      <c r="D359" s="18">
        <f t="shared" si="2"/>
        <v>11.55463889</v>
      </c>
      <c r="E359" s="7"/>
      <c r="F359" s="7">
        <v>5721.0</v>
      </c>
      <c r="G359" s="18">
        <f t="shared" si="3"/>
        <v>5.721</v>
      </c>
      <c r="H359" s="8">
        <v>4.706</v>
      </c>
      <c r="I359" s="20">
        <f t="shared" si="4"/>
        <v>0.004706</v>
      </c>
      <c r="J359" s="7">
        <v>35.5</v>
      </c>
      <c r="K359" s="9">
        <v>0.004706</v>
      </c>
      <c r="L359" s="13">
        <v>3.7517076311640966E-4</v>
      </c>
      <c r="M359" s="8">
        <v>92.61645040863952</v>
      </c>
      <c r="N359" s="9"/>
      <c r="O359" s="9">
        <v>375.17076311640966</v>
      </c>
      <c r="P359" s="9">
        <v>4706.0</v>
      </c>
    </row>
    <row r="360" ht="14.25" customHeight="1">
      <c r="A360" s="9"/>
      <c r="B360" s="7">
        <v>41716.6</v>
      </c>
      <c r="C360" s="18">
        <f t="shared" si="1"/>
        <v>695.2766667</v>
      </c>
      <c r="D360" s="18">
        <f t="shared" si="2"/>
        <v>11.58794444</v>
      </c>
      <c r="E360" s="7"/>
      <c r="F360" s="7">
        <v>5649.0</v>
      </c>
      <c r="G360" s="18">
        <f t="shared" si="3"/>
        <v>5.649</v>
      </c>
      <c r="H360" s="8">
        <v>4.706</v>
      </c>
      <c r="I360" s="20">
        <f t="shared" si="4"/>
        <v>0.004706</v>
      </c>
      <c r="J360" s="7">
        <v>35.5</v>
      </c>
      <c r="K360" s="9">
        <v>0.004706</v>
      </c>
      <c r="L360" s="13">
        <v>3.7517076311640966E-4</v>
      </c>
      <c r="M360" s="8">
        <v>92.61645040863952</v>
      </c>
      <c r="N360" s="9"/>
      <c r="O360" s="9">
        <v>375.17076311640966</v>
      </c>
      <c r="P360" s="9">
        <v>4706.0</v>
      </c>
    </row>
    <row r="361" ht="14.25" customHeight="1">
      <c r="A361" s="9"/>
      <c r="B361" s="7">
        <v>41836.5</v>
      </c>
      <c r="C361" s="18">
        <f t="shared" si="1"/>
        <v>697.275</v>
      </c>
      <c r="D361" s="18">
        <f t="shared" si="2"/>
        <v>11.62125</v>
      </c>
      <c r="E361" s="7"/>
      <c r="F361" s="7">
        <v>5701.0</v>
      </c>
      <c r="G361" s="18">
        <f t="shared" si="3"/>
        <v>5.701</v>
      </c>
      <c r="H361" s="8">
        <v>4.706</v>
      </c>
      <c r="I361" s="20">
        <f t="shared" si="4"/>
        <v>0.004706</v>
      </c>
      <c r="J361" s="7">
        <v>35.5</v>
      </c>
      <c r="K361" s="9">
        <v>0.004706</v>
      </c>
      <c r="L361" s="13">
        <v>3.7517076311640966E-4</v>
      </c>
      <c r="M361" s="8">
        <v>92.61645040863952</v>
      </c>
      <c r="N361" s="9"/>
      <c r="O361" s="9">
        <v>375.17076311640966</v>
      </c>
      <c r="P361" s="9">
        <v>4706.0</v>
      </c>
    </row>
    <row r="362" ht="14.25" customHeight="1">
      <c r="A362" s="9"/>
      <c r="B362" s="7">
        <v>41956.4</v>
      </c>
      <c r="C362" s="18">
        <f t="shared" si="1"/>
        <v>699.2733333</v>
      </c>
      <c r="D362" s="18">
        <f t="shared" si="2"/>
        <v>11.65455556</v>
      </c>
      <c r="E362" s="7"/>
      <c r="F362" s="7">
        <v>5699.0</v>
      </c>
      <c r="G362" s="18">
        <f t="shared" si="3"/>
        <v>5.699</v>
      </c>
      <c r="H362" s="8">
        <v>4.706</v>
      </c>
      <c r="I362" s="20">
        <f t="shared" si="4"/>
        <v>0.004706</v>
      </c>
      <c r="J362" s="7">
        <v>35.5</v>
      </c>
      <c r="K362" s="9">
        <v>0.004706</v>
      </c>
      <c r="L362" s="13">
        <v>3.7517076311640966E-4</v>
      </c>
      <c r="M362" s="8">
        <v>92.61645040863952</v>
      </c>
      <c r="N362" s="9"/>
      <c r="O362" s="9">
        <v>375.17076311640966</v>
      </c>
      <c r="P362" s="9">
        <v>4706.0</v>
      </c>
    </row>
    <row r="363" ht="14.25" customHeight="1">
      <c r="A363" s="9"/>
      <c r="B363" s="7">
        <v>42076.2</v>
      </c>
      <c r="C363" s="18">
        <f t="shared" si="1"/>
        <v>701.27</v>
      </c>
      <c r="D363" s="18">
        <f t="shared" si="2"/>
        <v>11.68783333</v>
      </c>
      <c r="E363" s="7"/>
      <c r="F363" s="7">
        <v>5629.0</v>
      </c>
      <c r="G363" s="18">
        <f t="shared" si="3"/>
        <v>5.629</v>
      </c>
      <c r="H363" s="8">
        <v>4.706</v>
      </c>
      <c r="I363" s="20">
        <f t="shared" si="4"/>
        <v>0.004706</v>
      </c>
      <c r="J363" s="7">
        <v>35.5</v>
      </c>
      <c r="K363" s="9">
        <v>0.004706</v>
      </c>
      <c r="L363" s="13">
        <v>3.7517076311640966E-4</v>
      </c>
      <c r="M363" s="8">
        <v>92.61645040863952</v>
      </c>
      <c r="N363" s="9"/>
      <c r="O363" s="9">
        <v>375.17076311640966</v>
      </c>
      <c r="P363" s="9">
        <v>4706.0</v>
      </c>
    </row>
    <row r="364" ht="14.25" customHeight="1">
      <c r="A364" s="9"/>
      <c r="B364" s="7">
        <v>42196.1</v>
      </c>
      <c r="C364" s="18">
        <f t="shared" si="1"/>
        <v>703.2683333</v>
      </c>
      <c r="D364" s="18">
        <f t="shared" si="2"/>
        <v>11.72113889</v>
      </c>
      <c r="E364" s="7"/>
      <c r="F364" s="7">
        <v>5688.0</v>
      </c>
      <c r="G364" s="18">
        <f t="shared" si="3"/>
        <v>5.688</v>
      </c>
      <c r="H364" s="8">
        <v>4.706</v>
      </c>
      <c r="I364" s="20">
        <f t="shared" si="4"/>
        <v>0.004706</v>
      </c>
      <c r="J364" s="7">
        <v>35.5</v>
      </c>
      <c r="K364" s="9">
        <v>0.004706</v>
      </c>
      <c r="L364" s="13">
        <v>3.7517076311640966E-4</v>
      </c>
      <c r="M364" s="8">
        <v>92.61645040863952</v>
      </c>
      <c r="N364" s="9"/>
      <c r="O364" s="9">
        <v>375.17076311640966</v>
      </c>
      <c r="P364" s="9">
        <v>4706.0</v>
      </c>
    </row>
    <row r="365" ht="14.25" customHeight="1">
      <c r="A365" s="9"/>
      <c r="B365" s="7">
        <v>42316.0</v>
      </c>
      <c r="C365" s="18">
        <f t="shared" si="1"/>
        <v>705.2666667</v>
      </c>
      <c r="D365" s="18">
        <f t="shared" si="2"/>
        <v>11.75444444</v>
      </c>
      <c r="E365" s="7"/>
      <c r="F365" s="7">
        <v>5742.0</v>
      </c>
      <c r="G365" s="18">
        <f t="shared" si="3"/>
        <v>5.742</v>
      </c>
      <c r="H365" s="8">
        <v>4.708</v>
      </c>
      <c r="I365" s="20">
        <f t="shared" si="4"/>
        <v>0.004708</v>
      </c>
      <c r="J365" s="7">
        <v>35.5</v>
      </c>
      <c r="K365" s="9">
        <v>0.004708</v>
      </c>
      <c r="L365" s="13">
        <v>3.731707631164094E-4</v>
      </c>
      <c r="M365" s="8">
        <v>92.65581141603802</v>
      </c>
      <c r="N365" s="9"/>
      <c r="O365" s="9">
        <v>373.1707631164094</v>
      </c>
      <c r="P365" s="9">
        <v>4708.0</v>
      </c>
    </row>
    <row r="366" ht="14.25" customHeight="1">
      <c r="A366" s="9"/>
      <c r="B366" s="7">
        <v>42435.9</v>
      </c>
      <c r="C366" s="18">
        <f t="shared" si="1"/>
        <v>707.265</v>
      </c>
      <c r="D366" s="18">
        <f t="shared" si="2"/>
        <v>11.78775</v>
      </c>
      <c r="E366" s="7"/>
      <c r="F366" s="7">
        <v>5692.0</v>
      </c>
      <c r="G366" s="18">
        <f t="shared" si="3"/>
        <v>5.692</v>
      </c>
      <c r="H366" s="8">
        <v>4.708</v>
      </c>
      <c r="I366" s="20">
        <f t="shared" si="4"/>
        <v>0.004708</v>
      </c>
      <c r="J366" s="7">
        <v>35.5</v>
      </c>
      <c r="K366" s="9">
        <v>0.004708</v>
      </c>
      <c r="L366" s="13">
        <v>3.731707631164094E-4</v>
      </c>
      <c r="M366" s="8">
        <v>92.65581141603802</v>
      </c>
      <c r="N366" s="9"/>
      <c r="O366" s="9">
        <v>373.1707631164094</v>
      </c>
      <c r="P366" s="9">
        <v>4708.0</v>
      </c>
    </row>
    <row r="367" ht="14.25" customHeight="1">
      <c r="A367" s="9"/>
      <c r="B367" s="7">
        <v>42555.7</v>
      </c>
      <c r="C367" s="18">
        <f t="shared" si="1"/>
        <v>709.2616667</v>
      </c>
      <c r="D367" s="18">
        <f t="shared" si="2"/>
        <v>11.82102778</v>
      </c>
      <c r="E367" s="7"/>
      <c r="F367" s="7">
        <v>5711.0</v>
      </c>
      <c r="G367" s="18">
        <f t="shared" si="3"/>
        <v>5.711</v>
      </c>
      <c r="H367" s="8">
        <v>4.708</v>
      </c>
      <c r="I367" s="20">
        <f t="shared" si="4"/>
        <v>0.004708</v>
      </c>
      <c r="J367" s="7">
        <v>35.5</v>
      </c>
      <c r="K367" s="9">
        <v>0.004708</v>
      </c>
      <c r="L367" s="13">
        <v>3.731707631164094E-4</v>
      </c>
      <c r="M367" s="8">
        <v>92.65581141603802</v>
      </c>
      <c r="N367" s="9"/>
      <c r="O367" s="9">
        <v>373.1707631164094</v>
      </c>
      <c r="P367" s="9">
        <v>4708.0</v>
      </c>
    </row>
    <row r="368" ht="14.25" customHeight="1">
      <c r="A368" s="9"/>
      <c r="B368" s="7">
        <v>42675.6</v>
      </c>
      <c r="C368" s="18">
        <f t="shared" si="1"/>
        <v>711.26</v>
      </c>
      <c r="D368" s="18">
        <f t="shared" si="2"/>
        <v>11.85433333</v>
      </c>
      <c r="E368" s="7"/>
      <c r="F368" s="7">
        <v>5667.0</v>
      </c>
      <c r="G368" s="18">
        <f t="shared" si="3"/>
        <v>5.667</v>
      </c>
      <c r="H368" s="8">
        <v>4.708</v>
      </c>
      <c r="I368" s="20">
        <f t="shared" si="4"/>
        <v>0.004708</v>
      </c>
      <c r="J368" s="7">
        <v>35.5</v>
      </c>
      <c r="K368" s="9">
        <v>0.004708</v>
      </c>
      <c r="L368" s="13">
        <v>3.731707631164094E-4</v>
      </c>
      <c r="M368" s="8">
        <v>92.65581141603802</v>
      </c>
      <c r="N368" s="9"/>
      <c r="O368" s="9">
        <v>373.1707631164094</v>
      </c>
      <c r="P368" s="9">
        <v>4708.0</v>
      </c>
    </row>
    <row r="369" ht="14.25" customHeight="1">
      <c r="A369" s="9"/>
      <c r="B369" s="7">
        <v>42795.5</v>
      </c>
      <c r="C369" s="18">
        <f t="shared" si="1"/>
        <v>713.2583333</v>
      </c>
      <c r="D369" s="18">
        <f t="shared" si="2"/>
        <v>11.88763889</v>
      </c>
      <c r="E369" s="7"/>
      <c r="F369" s="7">
        <v>5644.0</v>
      </c>
      <c r="G369" s="18">
        <f t="shared" si="3"/>
        <v>5.644</v>
      </c>
      <c r="H369" s="8">
        <v>4.708</v>
      </c>
      <c r="I369" s="20">
        <f t="shared" si="4"/>
        <v>0.004708</v>
      </c>
      <c r="J369" s="7">
        <v>35.5</v>
      </c>
      <c r="K369" s="9">
        <v>0.004708</v>
      </c>
      <c r="L369" s="13">
        <v>3.731707631164094E-4</v>
      </c>
      <c r="M369" s="8">
        <v>92.65581141603802</v>
      </c>
      <c r="N369" s="9"/>
      <c r="O369" s="9">
        <v>373.1707631164094</v>
      </c>
      <c r="P369" s="9">
        <v>4708.0</v>
      </c>
    </row>
    <row r="370" ht="14.25" customHeight="1">
      <c r="A370" s="9"/>
      <c r="B370" s="7">
        <v>42915.4</v>
      </c>
      <c r="C370" s="18">
        <f t="shared" si="1"/>
        <v>715.2566667</v>
      </c>
      <c r="D370" s="18">
        <f t="shared" si="2"/>
        <v>11.92094444</v>
      </c>
      <c r="E370" s="7"/>
      <c r="F370" s="7">
        <v>5673.0</v>
      </c>
      <c r="G370" s="18">
        <f t="shared" si="3"/>
        <v>5.673</v>
      </c>
      <c r="H370" s="8">
        <v>4.708</v>
      </c>
      <c r="I370" s="20">
        <f t="shared" si="4"/>
        <v>0.004708</v>
      </c>
      <c r="J370" s="7">
        <v>35.5</v>
      </c>
      <c r="K370" s="9">
        <v>0.004708</v>
      </c>
      <c r="L370" s="13">
        <v>3.731707631164094E-4</v>
      </c>
      <c r="M370" s="8">
        <v>92.65581141603802</v>
      </c>
      <c r="N370" s="9"/>
      <c r="O370" s="9">
        <v>373.1707631164094</v>
      </c>
      <c r="P370" s="9">
        <v>4708.0</v>
      </c>
    </row>
    <row r="371" ht="14.25" customHeight="1">
      <c r="A371" s="9"/>
      <c r="B371" s="7">
        <v>43035.2</v>
      </c>
      <c r="C371" s="18">
        <f t="shared" si="1"/>
        <v>717.2533333</v>
      </c>
      <c r="D371" s="18">
        <f t="shared" si="2"/>
        <v>11.95422222</v>
      </c>
      <c r="E371" s="7"/>
      <c r="F371" s="7">
        <v>5741.0</v>
      </c>
      <c r="G371" s="18">
        <f t="shared" si="3"/>
        <v>5.741</v>
      </c>
      <c r="H371" s="8">
        <v>4.712</v>
      </c>
      <c r="I371" s="20">
        <f t="shared" si="4"/>
        <v>0.004712</v>
      </c>
      <c r="J371" s="7">
        <v>35.5</v>
      </c>
      <c r="K371" s="9">
        <v>0.004712</v>
      </c>
      <c r="L371" s="13">
        <v>3.6917076311640974E-4</v>
      </c>
      <c r="M371" s="8">
        <v>92.73453343083499</v>
      </c>
      <c r="N371" s="9"/>
      <c r="O371" s="9">
        <v>369.1707631164097</v>
      </c>
      <c r="P371" s="9">
        <v>4712.0</v>
      </c>
    </row>
    <row r="372" ht="14.25" customHeight="1">
      <c r="A372" s="9"/>
      <c r="B372" s="7">
        <v>43155.1</v>
      </c>
      <c r="C372" s="18">
        <f t="shared" si="1"/>
        <v>719.2516667</v>
      </c>
      <c r="D372" s="18">
        <f t="shared" si="2"/>
        <v>11.98752778</v>
      </c>
      <c r="E372" s="7"/>
      <c r="F372" s="7">
        <v>5775.0</v>
      </c>
      <c r="G372" s="18">
        <f t="shared" si="3"/>
        <v>5.775</v>
      </c>
      <c r="H372" s="8">
        <v>4.712</v>
      </c>
      <c r="I372" s="20">
        <f t="shared" si="4"/>
        <v>0.004712</v>
      </c>
      <c r="J372" s="7">
        <v>35.5</v>
      </c>
      <c r="K372" s="9">
        <v>0.004712</v>
      </c>
      <c r="L372" s="13">
        <v>3.6917076311640974E-4</v>
      </c>
      <c r="M372" s="8">
        <v>92.73453343083499</v>
      </c>
      <c r="N372" s="9"/>
      <c r="O372" s="9">
        <v>369.1707631164097</v>
      </c>
      <c r="P372" s="9">
        <v>4712.0</v>
      </c>
    </row>
    <row r="373" ht="14.25" customHeight="1">
      <c r="A373" s="9"/>
      <c r="B373" s="7">
        <v>43275.0</v>
      </c>
      <c r="C373" s="18">
        <f t="shared" si="1"/>
        <v>721.25</v>
      </c>
      <c r="D373" s="18">
        <f t="shared" si="2"/>
        <v>12.02083333</v>
      </c>
      <c r="E373" s="7"/>
      <c r="F373" s="7">
        <v>5673.0</v>
      </c>
      <c r="G373" s="18">
        <f t="shared" si="3"/>
        <v>5.673</v>
      </c>
      <c r="H373" s="8">
        <v>4.712</v>
      </c>
      <c r="I373" s="20">
        <f t="shared" si="4"/>
        <v>0.004712</v>
      </c>
      <c r="J373" s="7">
        <v>35.5</v>
      </c>
      <c r="K373" s="9">
        <v>0.004712</v>
      </c>
      <c r="L373" s="13">
        <v>3.6917076311640974E-4</v>
      </c>
      <c r="M373" s="8">
        <v>92.73453343083499</v>
      </c>
      <c r="N373" s="9"/>
      <c r="O373" s="9">
        <v>369.1707631164097</v>
      </c>
      <c r="P373" s="9">
        <v>4712.0</v>
      </c>
    </row>
    <row r="374" ht="14.25" customHeight="1">
      <c r="A374" s="9"/>
      <c r="B374" s="7">
        <v>43394.9</v>
      </c>
      <c r="C374" s="18">
        <f t="shared" si="1"/>
        <v>723.2483333</v>
      </c>
      <c r="D374" s="18">
        <f t="shared" si="2"/>
        <v>12.05413889</v>
      </c>
      <c r="E374" s="7"/>
      <c r="F374" s="7">
        <v>5687.0</v>
      </c>
      <c r="G374" s="18">
        <f t="shared" si="3"/>
        <v>5.687</v>
      </c>
      <c r="H374" s="8">
        <v>4.712</v>
      </c>
      <c r="I374" s="20">
        <f t="shared" si="4"/>
        <v>0.004712</v>
      </c>
      <c r="J374" s="7">
        <v>35.5</v>
      </c>
      <c r="K374" s="9">
        <v>0.004712</v>
      </c>
      <c r="L374" s="13">
        <v>3.6917076311640974E-4</v>
      </c>
      <c r="M374" s="8">
        <v>92.73453343083499</v>
      </c>
      <c r="N374" s="9"/>
      <c r="O374" s="9">
        <v>369.1707631164097</v>
      </c>
      <c r="P374" s="9">
        <v>4712.0</v>
      </c>
    </row>
    <row r="375" ht="14.25" customHeight="1">
      <c r="A375" s="9"/>
      <c r="B375" s="7">
        <v>43514.8</v>
      </c>
      <c r="C375" s="18">
        <f t="shared" si="1"/>
        <v>725.2466667</v>
      </c>
      <c r="D375" s="18">
        <f t="shared" si="2"/>
        <v>12.08744444</v>
      </c>
      <c r="E375" s="7"/>
      <c r="F375" s="7">
        <v>5633.0</v>
      </c>
      <c r="G375" s="18">
        <f t="shared" si="3"/>
        <v>5.633</v>
      </c>
      <c r="H375" s="8">
        <v>4.712</v>
      </c>
      <c r="I375" s="20">
        <f t="shared" si="4"/>
        <v>0.004712</v>
      </c>
      <c r="J375" s="7">
        <v>35.5</v>
      </c>
      <c r="K375" s="9">
        <v>0.004712</v>
      </c>
      <c r="L375" s="13">
        <v>3.6917076311640974E-4</v>
      </c>
      <c r="M375" s="8">
        <v>92.73453343083499</v>
      </c>
      <c r="N375" s="9"/>
      <c r="O375" s="9">
        <v>369.1707631164097</v>
      </c>
      <c r="P375" s="9">
        <v>4712.0</v>
      </c>
    </row>
    <row r="376" ht="14.25" customHeight="1">
      <c r="A376" s="9"/>
      <c r="B376" s="7">
        <v>43634.6</v>
      </c>
      <c r="C376" s="18">
        <f t="shared" si="1"/>
        <v>727.2433333</v>
      </c>
      <c r="D376" s="18">
        <f t="shared" si="2"/>
        <v>12.12072222</v>
      </c>
      <c r="E376" s="7"/>
      <c r="F376" s="7">
        <v>5674.0</v>
      </c>
      <c r="G376" s="18">
        <f t="shared" si="3"/>
        <v>5.674</v>
      </c>
      <c r="H376" s="8">
        <v>4.712</v>
      </c>
      <c r="I376" s="20">
        <f t="shared" si="4"/>
        <v>0.004712</v>
      </c>
      <c r="J376" s="7">
        <v>35.5</v>
      </c>
      <c r="K376" s="9">
        <v>0.004712</v>
      </c>
      <c r="L376" s="13">
        <v>3.6917076311640974E-4</v>
      </c>
      <c r="M376" s="8">
        <v>92.73453343083499</v>
      </c>
      <c r="N376" s="9"/>
      <c r="O376" s="9">
        <v>369.1707631164097</v>
      </c>
      <c r="P376" s="9">
        <v>4712.0</v>
      </c>
    </row>
    <row r="377" ht="14.25" customHeight="1">
      <c r="A377" s="9"/>
      <c r="B377" s="7">
        <v>43754.5</v>
      </c>
      <c r="C377" s="18">
        <f t="shared" si="1"/>
        <v>729.2416667</v>
      </c>
      <c r="D377" s="18">
        <f t="shared" si="2"/>
        <v>12.15402778</v>
      </c>
      <c r="E377" s="7"/>
      <c r="F377" s="7">
        <v>5650.0</v>
      </c>
      <c r="G377" s="18">
        <f t="shared" si="3"/>
        <v>5.65</v>
      </c>
      <c r="H377" s="8">
        <v>4.712</v>
      </c>
      <c r="I377" s="20">
        <f t="shared" si="4"/>
        <v>0.004712</v>
      </c>
      <c r="J377" s="7">
        <v>35.5</v>
      </c>
      <c r="K377" s="9">
        <v>0.004712</v>
      </c>
      <c r="L377" s="13">
        <v>3.6917076311640974E-4</v>
      </c>
      <c r="M377" s="8">
        <v>92.73453343083499</v>
      </c>
      <c r="N377" s="9"/>
      <c r="O377" s="9">
        <v>369.1707631164097</v>
      </c>
      <c r="P377" s="9">
        <v>4712.0</v>
      </c>
    </row>
    <row r="378" ht="14.25" customHeight="1">
      <c r="A378" s="9"/>
      <c r="B378" s="7">
        <v>43874.4</v>
      </c>
      <c r="C378" s="18">
        <f t="shared" si="1"/>
        <v>731.24</v>
      </c>
      <c r="D378" s="18">
        <f t="shared" si="2"/>
        <v>12.18733333</v>
      </c>
      <c r="E378" s="7"/>
      <c r="F378" s="7">
        <v>5662.0</v>
      </c>
      <c r="G378" s="18">
        <f t="shared" si="3"/>
        <v>5.662</v>
      </c>
      <c r="H378" s="8">
        <v>4.712</v>
      </c>
      <c r="I378" s="20">
        <f t="shared" si="4"/>
        <v>0.004712</v>
      </c>
      <c r="J378" s="7">
        <v>35.5</v>
      </c>
      <c r="K378" s="9">
        <v>0.004712</v>
      </c>
      <c r="L378" s="13">
        <v>3.6917076311640974E-4</v>
      </c>
      <c r="M378" s="8">
        <v>92.73453343083499</v>
      </c>
      <c r="N378" s="9"/>
      <c r="O378" s="9">
        <v>369.1707631164097</v>
      </c>
      <c r="P378" s="9">
        <v>4712.0</v>
      </c>
    </row>
    <row r="379" ht="14.25" customHeight="1">
      <c r="A379" s="9"/>
      <c r="B379" s="7">
        <v>43994.2</v>
      </c>
      <c r="C379" s="18">
        <f t="shared" si="1"/>
        <v>733.2366667</v>
      </c>
      <c r="D379" s="18">
        <f t="shared" si="2"/>
        <v>12.22061111</v>
      </c>
      <c r="E379" s="7"/>
      <c r="F379" s="7">
        <v>5647.0</v>
      </c>
      <c r="G379" s="18">
        <f t="shared" si="3"/>
        <v>5.647</v>
      </c>
      <c r="H379" s="8">
        <v>4.712</v>
      </c>
      <c r="I379" s="20">
        <f t="shared" si="4"/>
        <v>0.004712</v>
      </c>
      <c r="J379" s="7">
        <v>35.5</v>
      </c>
      <c r="K379" s="9">
        <v>0.004712</v>
      </c>
      <c r="L379" s="13">
        <v>3.6917076311640974E-4</v>
      </c>
      <c r="M379" s="8">
        <v>92.73453343083499</v>
      </c>
      <c r="N379" s="9"/>
      <c r="O379" s="9">
        <v>369.1707631164097</v>
      </c>
      <c r="P379" s="9">
        <v>4712.0</v>
      </c>
    </row>
    <row r="380" ht="14.25" customHeight="1">
      <c r="A380" s="9"/>
      <c r="B380" s="7">
        <v>44114.1</v>
      </c>
      <c r="C380" s="18">
        <f t="shared" si="1"/>
        <v>735.235</v>
      </c>
      <c r="D380" s="18">
        <f t="shared" si="2"/>
        <v>12.25391667</v>
      </c>
      <c r="E380" s="7"/>
      <c r="F380" s="7">
        <v>5666.0</v>
      </c>
      <c r="G380" s="18">
        <f t="shared" si="3"/>
        <v>5.666</v>
      </c>
      <c r="H380" s="8">
        <v>4.712</v>
      </c>
      <c r="I380" s="20">
        <f t="shared" si="4"/>
        <v>0.004712</v>
      </c>
      <c r="J380" s="7">
        <v>35.5</v>
      </c>
      <c r="K380" s="9">
        <v>0.004712</v>
      </c>
      <c r="L380" s="13">
        <v>3.6917076311640974E-4</v>
      </c>
      <c r="M380" s="8">
        <v>92.73453343083499</v>
      </c>
      <c r="N380" s="9"/>
      <c r="O380" s="9">
        <v>369.1707631164097</v>
      </c>
      <c r="P380" s="9">
        <v>4712.0</v>
      </c>
    </row>
    <row r="381" ht="14.25" customHeight="1">
      <c r="A381" s="9"/>
      <c r="B381" s="7">
        <v>44234.0</v>
      </c>
      <c r="C381" s="18">
        <f t="shared" si="1"/>
        <v>737.2333333</v>
      </c>
      <c r="D381" s="18">
        <f t="shared" si="2"/>
        <v>12.28722222</v>
      </c>
      <c r="E381" s="7"/>
      <c r="F381" s="7">
        <v>5699.0</v>
      </c>
      <c r="G381" s="18">
        <f t="shared" si="3"/>
        <v>5.699</v>
      </c>
      <c r="H381" s="8">
        <v>4.712</v>
      </c>
      <c r="I381" s="20">
        <f t="shared" si="4"/>
        <v>0.004712</v>
      </c>
      <c r="J381" s="7">
        <v>35.5</v>
      </c>
      <c r="K381" s="9">
        <v>0.004712</v>
      </c>
      <c r="L381" s="13">
        <v>3.6917076311640974E-4</v>
      </c>
      <c r="M381" s="8">
        <v>92.73453343083499</v>
      </c>
      <c r="N381" s="9"/>
      <c r="O381" s="9">
        <v>369.1707631164097</v>
      </c>
      <c r="P381" s="9">
        <v>4712.0</v>
      </c>
    </row>
    <row r="382" ht="14.25" customHeight="1">
      <c r="A382" s="9"/>
      <c r="B382" s="7">
        <v>44353.9</v>
      </c>
      <c r="C382" s="18">
        <f t="shared" si="1"/>
        <v>739.2316667</v>
      </c>
      <c r="D382" s="18">
        <f t="shared" si="2"/>
        <v>12.32052778</v>
      </c>
      <c r="E382" s="7"/>
      <c r="F382" s="7">
        <v>5692.0</v>
      </c>
      <c r="G382" s="18">
        <f t="shared" si="3"/>
        <v>5.692</v>
      </c>
      <c r="H382" s="8">
        <v>4.712</v>
      </c>
      <c r="I382" s="20">
        <f t="shared" si="4"/>
        <v>0.004712</v>
      </c>
      <c r="J382" s="7">
        <v>35.5</v>
      </c>
      <c r="K382" s="9">
        <v>0.004712</v>
      </c>
      <c r="L382" s="13">
        <v>3.6917076311640974E-4</v>
      </c>
      <c r="M382" s="8">
        <v>92.73453343083499</v>
      </c>
      <c r="N382" s="9"/>
      <c r="O382" s="9">
        <v>369.1707631164097</v>
      </c>
      <c r="P382" s="9">
        <v>4712.0</v>
      </c>
    </row>
    <row r="383" ht="14.25" customHeight="1">
      <c r="A383" s="9"/>
      <c r="B383" s="7">
        <v>44473.7</v>
      </c>
      <c r="C383" s="18">
        <f t="shared" si="1"/>
        <v>741.2283333</v>
      </c>
      <c r="D383" s="18">
        <f t="shared" si="2"/>
        <v>12.35380556</v>
      </c>
      <c r="E383" s="7"/>
      <c r="F383" s="7">
        <v>5754.0</v>
      </c>
      <c r="G383" s="18">
        <f t="shared" si="3"/>
        <v>5.754</v>
      </c>
      <c r="H383" s="8">
        <v>4.712</v>
      </c>
      <c r="I383" s="20">
        <f t="shared" si="4"/>
        <v>0.004712</v>
      </c>
      <c r="J383" s="7">
        <v>35.5</v>
      </c>
      <c r="K383" s="9">
        <v>0.004712</v>
      </c>
      <c r="L383" s="13">
        <v>3.6917076311640974E-4</v>
      </c>
      <c r="M383" s="8">
        <v>92.73453343083499</v>
      </c>
      <c r="N383" s="9"/>
      <c r="O383" s="9">
        <v>369.1707631164097</v>
      </c>
      <c r="P383" s="9">
        <v>4712.0</v>
      </c>
    </row>
    <row r="384" ht="14.25" customHeight="1">
      <c r="A384" s="9"/>
      <c r="B384" s="7">
        <v>44593.6</v>
      </c>
      <c r="C384" s="18">
        <f t="shared" si="1"/>
        <v>743.2266667</v>
      </c>
      <c r="D384" s="18">
        <f t="shared" si="2"/>
        <v>12.38711111</v>
      </c>
      <c r="E384" s="7"/>
      <c r="F384" s="7">
        <v>5720.0</v>
      </c>
      <c r="G384" s="18">
        <f t="shared" si="3"/>
        <v>5.72</v>
      </c>
      <c r="H384" s="8">
        <v>4.712</v>
      </c>
      <c r="I384" s="20">
        <f t="shared" si="4"/>
        <v>0.004712</v>
      </c>
      <c r="J384" s="7">
        <v>35.5</v>
      </c>
      <c r="K384" s="9">
        <v>0.004712</v>
      </c>
      <c r="L384" s="13">
        <v>3.6917076311640974E-4</v>
      </c>
      <c r="M384" s="8">
        <v>92.73453343083499</v>
      </c>
      <c r="N384" s="9"/>
      <c r="O384" s="9">
        <v>369.1707631164097</v>
      </c>
      <c r="P384" s="9">
        <v>4712.0</v>
      </c>
    </row>
    <row r="385" ht="14.25" customHeight="1">
      <c r="A385" s="9"/>
      <c r="B385" s="7">
        <v>44713.5</v>
      </c>
      <c r="C385" s="18">
        <f t="shared" si="1"/>
        <v>745.225</v>
      </c>
      <c r="D385" s="18">
        <f t="shared" si="2"/>
        <v>12.42041667</v>
      </c>
      <c r="E385" s="7"/>
      <c r="F385" s="7">
        <v>5767.0</v>
      </c>
      <c r="G385" s="18">
        <f t="shared" si="3"/>
        <v>5.767</v>
      </c>
      <c r="H385" s="8">
        <v>4.712</v>
      </c>
      <c r="I385" s="20">
        <f t="shared" si="4"/>
        <v>0.004712</v>
      </c>
      <c r="J385" s="7">
        <v>35.5</v>
      </c>
      <c r="K385" s="9">
        <v>0.004712</v>
      </c>
      <c r="L385" s="13">
        <v>3.6917076311640974E-4</v>
      </c>
      <c r="M385" s="8">
        <v>92.73453343083499</v>
      </c>
      <c r="N385" s="9"/>
      <c r="O385" s="9">
        <v>369.1707631164097</v>
      </c>
      <c r="P385" s="9">
        <v>4712.0</v>
      </c>
    </row>
    <row r="386" ht="14.25" customHeight="1">
      <c r="A386" s="9"/>
      <c r="B386" s="7">
        <v>44833.4</v>
      </c>
      <c r="C386" s="18">
        <f t="shared" si="1"/>
        <v>747.2233333</v>
      </c>
      <c r="D386" s="18">
        <f t="shared" si="2"/>
        <v>12.45372222</v>
      </c>
      <c r="E386" s="7"/>
      <c r="F386" s="7">
        <v>5761.0</v>
      </c>
      <c r="G386" s="18">
        <f t="shared" si="3"/>
        <v>5.761</v>
      </c>
      <c r="H386" s="8">
        <v>4.712</v>
      </c>
      <c r="I386" s="20">
        <f t="shared" si="4"/>
        <v>0.004712</v>
      </c>
      <c r="J386" s="7">
        <v>35.5</v>
      </c>
      <c r="K386" s="9">
        <v>0.004712</v>
      </c>
      <c r="L386" s="13">
        <v>3.6917076311640974E-4</v>
      </c>
      <c r="M386" s="8">
        <v>92.73453343083499</v>
      </c>
      <c r="N386" s="9"/>
      <c r="O386" s="9">
        <v>369.1707631164097</v>
      </c>
      <c r="P386" s="9">
        <v>4712.0</v>
      </c>
    </row>
    <row r="387" ht="14.25" customHeight="1">
      <c r="A387" s="9"/>
      <c r="B387" s="7">
        <v>44953.2</v>
      </c>
      <c r="C387" s="18">
        <f t="shared" si="1"/>
        <v>749.22</v>
      </c>
      <c r="D387" s="18">
        <f t="shared" si="2"/>
        <v>12.487</v>
      </c>
      <c r="E387" s="7"/>
      <c r="F387" s="7">
        <v>5628.0</v>
      </c>
      <c r="G387" s="18">
        <f t="shared" si="3"/>
        <v>5.628</v>
      </c>
      <c r="H387" s="8">
        <v>4.714</v>
      </c>
      <c r="I387" s="20">
        <f t="shared" si="4"/>
        <v>0.004714</v>
      </c>
      <c r="J387" s="7">
        <v>35.5</v>
      </c>
      <c r="K387" s="9">
        <v>0.004714</v>
      </c>
      <c r="L387" s="13">
        <v>3.6717076311640947E-4</v>
      </c>
      <c r="M387" s="8">
        <v>92.77389443823347</v>
      </c>
      <c r="N387" s="9"/>
      <c r="O387" s="9">
        <v>367.1707631164095</v>
      </c>
      <c r="P387" s="9">
        <v>4714.0</v>
      </c>
    </row>
    <row r="388" ht="14.25" customHeight="1">
      <c r="A388" s="9"/>
      <c r="B388" s="7">
        <v>45073.1</v>
      </c>
      <c r="C388" s="18">
        <f t="shared" si="1"/>
        <v>751.2183333</v>
      </c>
      <c r="D388" s="18">
        <f t="shared" si="2"/>
        <v>12.52030556</v>
      </c>
      <c r="E388" s="7"/>
      <c r="F388" s="7">
        <v>5755.0</v>
      </c>
      <c r="G388" s="18">
        <f t="shared" si="3"/>
        <v>5.755</v>
      </c>
      <c r="H388" s="8">
        <v>4.714</v>
      </c>
      <c r="I388" s="20">
        <f t="shared" si="4"/>
        <v>0.004714</v>
      </c>
      <c r="J388" s="7">
        <v>35.5</v>
      </c>
      <c r="K388" s="9">
        <v>0.004714</v>
      </c>
      <c r="L388" s="13">
        <v>3.6717076311640947E-4</v>
      </c>
      <c r="M388" s="8">
        <v>92.77389443823347</v>
      </c>
      <c r="N388" s="9"/>
      <c r="O388" s="9">
        <v>367.1707631164095</v>
      </c>
      <c r="P388" s="9">
        <v>4714.0</v>
      </c>
    </row>
    <row r="389" ht="14.25" customHeight="1">
      <c r="A389" s="9"/>
      <c r="B389" s="7">
        <v>45193.0</v>
      </c>
      <c r="C389" s="18">
        <f t="shared" si="1"/>
        <v>753.2166667</v>
      </c>
      <c r="D389" s="18">
        <f t="shared" si="2"/>
        <v>12.55361111</v>
      </c>
      <c r="E389" s="7"/>
      <c r="F389" s="7">
        <v>5740.0</v>
      </c>
      <c r="G389" s="18">
        <f t="shared" si="3"/>
        <v>5.74</v>
      </c>
      <c r="H389" s="8">
        <v>4.714</v>
      </c>
      <c r="I389" s="20">
        <f t="shared" si="4"/>
        <v>0.004714</v>
      </c>
      <c r="J389" s="7">
        <v>35.5</v>
      </c>
      <c r="K389" s="9">
        <v>0.004714</v>
      </c>
      <c r="L389" s="13">
        <v>3.6717076311640947E-4</v>
      </c>
      <c r="M389" s="8">
        <v>92.77389443823347</v>
      </c>
      <c r="N389" s="9"/>
      <c r="O389" s="9">
        <v>367.1707631164095</v>
      </c>
      <c r="P389" s="9">
        <v>4714.0</v>
      </c>
    </row>
    <row r="390" ht="14.25" customHeight="1">
      <c r="A390" s="9"/>
      <c r="B390" s="7">
        <v>45312.9</v>
      </c>
      <c r="C390" s="18">
        <f t="shared" si="1"/>
        <v>755.215</v>
      </c>
      <c r="D390" s="18">
        <f t="shared" si="2"/>
        <v>12.58691667</v>
      </c>
      <c r="E390" s="7"/>
      <c r="F390" s="7">
        <v>5624.0</v>
      </c>
      <c r="G390" s="18">
        <f t="shared" si="3"/>
        <v>5.624</v>
      </c>
      <c r="H390" s="8">
        <v>4.714</v>
      </c>
      <c r="I390" s="20">
        <f t="shared" si="4"/>
        <v>0.004714</v>
      </c>
      <c r="J390" s="7">
        <v>35.5</v>
      </c>
      <c r="K390" s="9">
        <v>0.004714</v>
      </c>
      <c r="L390" s="13">
        <v>3.6717076311640947E-4</v>
      </c>
      <c r="M390" s="8">
        <v>92.77389443823347</v>
      </c>
      <c r="N390" s="9"/>
      <c r="O390" s="9">
        <v>367.1707631164095</v>
      </c>
      <c r="P390" s="9">
        <v>4714.0</v>
      </c>
    </row>
    <row r="391" ht="14.25" customHeight="1">
      <c r="A391" s="9"/>
      <c r="B391" s="7">
        <v>45432.8</v>
      </c>
      <c r="C391" s="18">
        <f t="shared" si="1"/>
        <v>757.2133333</v>
      </c>
      <c r="D391" s="18">
        <f t="shared" si="2"/>
        <v>12.62022222</v>
      </c>
      <c r="E391" s="7"/>
      <c r="F391" s="7">
        <v>5662.0</v>
      </c>
      <c r="G391" s="18">
        <f t="shared" si="3"/>
        <v>5.662</v>
      </c>
      <c r="H391" s="8">
        <v>4.714</v>
      </c>
      <c r="I391" s="20">
        <f t="shared" si="4"/>
        <v>0.004714</v>
      </c>
      <c r="J391" s="7">
        <v>35.5</v>
      </c>
      <c r="K391" s="9">
        <v>0.004714</v>
      </c>
      <c r="L391" s="13">
        <v>3.6717076311640947E-4</v>
      </c>
      <c r="M391" s="8">
        <v>92.77389443823347</v>
      </c>
      <c r="N391" s="9"/>
      <c r="O391" s="9">
        <v>367.1707631164095</v>
      </c>
      <c r="P391" s="9">
        <v>4714.0</v>
      </c>
    </row>
    <row r="392" ht="14.25" customHeight="1">
      <c r="A392" s="9"/>
      <c r="B392" s="7">
        <v>45552.6</v>
      </c>
      <c r="C392" s="18">
        <f t="shared" si="1"/>
        <v>759.21</v>
      </c>
      <c r="D392" s="18">
        <f t="shared" si="2"/>
        <v>12.6535</v>
      </c>
      <c r="E392" s="7"/>
      <c r="F392" s="7">
        <v>5749.0</v>
      </c>
      <c r="G392" s="18">
        <f t="shared" si="3"/>
        <v>5.749</v>
      </c>
      <c r="H392" s="8">
        <v>4.714</v>
      </c>
      <c r="I392" s="20">
        <f t="shared" si="4"/>
        <v>0.004714</v>
      </c>
      <c r="J392" s="7">
        <v>35.5</v>
      </c>
      <c r="K392" s="9">
        <v>0.004714</v>
      </c>
      <c r="L392" s="13">
        <v>3.6717076311640947E-4</v>
      </c>
      <c r="M392" s="8">
        <v>92.77389443823347</v>
      </c>
      <c r="N392" s="9"/>
      <c r="O392" s="9">
        <v>367.1707631164095</v>
      </c>
      <c r="P392" s="9">
        <v>4714.0</v>
      </c>
    </row>
    <row r="393" ht="14.25" customHeight="1">
      <c r="A393" s="9"/>
      <c r="B393" s="7">
        <v>45672.5</v>
      </c>
      <c r="C393" s="18">
        <f t="shared" si="1"/>
        <v>761.2083333</v>
      </c>
      <c r="D393" s="18">
        <f t="shared" si="2"/>
        <v>12.68680556</v>
      </c>
      <c r="E393" s="7"/>
      <c r="F393" s="7">
        <v>5631.0</v>
      </c>
      <c r="G393" s="18">
        <f t="shared" si="3"/>
        <v>5.631</v>
      </c>
      <c r="H393" s="8">
        <v>4.714</v>
      </c>
      <c r="I393" s="20">
        <f t="shared" si="4"/>
        <v>0.004714</v>
      </c>
      <c r="J393" s="7">
        <v>35.5</v>
      </c>
      <c r="K393" s="9">
        <v>0.004714</v>
      </c>
      <c r="L393" s="13">
        <v>3.6717076311640947E-4</v>
      </c>
      <c r="M393" s="8">
        <v>92.77389443823347</v>
      </c>
      <c r="N393" s="9"/>
      <c r="O393" s="9">
        <v>367.1707631164095</v>
      </c>
      <c r="P393" s="9">
        <v>4714.0</v>
      </c>
    </row>
    <row r="394" ht="14.25" customHeight="1">
      <c r="A394" s="9"/>
      <c r="B394" s="7">
        <v>45792.4</v>
      </c>
      <c r="C394" s="18">
        <f t="shared" si="1"/>
        <v>763.2066667</v>
      </c>
      <c r="D394" s="18">
        <f t="shared" si="2"/>
        <v>12.72011111</v>
      </c>
      <c r="E394" s="7"/>
      <c r="F394" s="7">
        <v>5735.0</v>
      </c>
      <c r="G394" s="18">
        <f t="shared" si="3"/>
        <v>5.735</v>
      </c>
      <c r="H394" s="8">
        <v>4.714</v>
      </c>
      <c r="I394" s="20">
        <f t="shared" si="4"/>
        <v>0.004714</v>
      </c>
      <c r="J394" s="7">
        <v>35.5</v>
      </c>
      <c r="K394" s="9">
        <v>0.004714</v>
      </c>
      <c r="L394" s="13">
        <v>3.6717076311640947E-4</v>
      </c>
      <c r="M394" s="8">
        <v>92.77389443823347</v>
      </c>
      <c r="N394" s="9"/>
      <c r="O394" s="9">
        <v>367.1707631164095</v>
      </c>
      <c r="P394" s="9">
        <v>4714.0</v>
      </c>
    </row>
    <row r="395" ht="14.25" customHeight="1">
      <c r="A395" s="9"/>
      <c r="B395" s="7">
        <v>45912.2</v>
      </c>
      <c r="C395" s="18">
        <f t="shared" si="1"/>
        <v>765.2033333</v>
      </c>
      <c r="D395" s="18">
        <f t="shared" si="2"/>
        <v>12.75338889</v>
      </c>
      <c r="E395" s="7"/>
      <c r="F395" s="7">
        <v>5660.0</v>
      </c>
      <c r="G395" s="18">
        <f t="shared" si="3"/>
        <v>5.66</v>
      </c>
      <c r="H395" s="8">
        <v>4.714</v>
      </c>
      <c r="I395" s="20">
        <f t="shared" si="4"/>
        <v>0.004714</v>
      </c>
      <c r="J395" s="7">
        <v>35.5</v>
      </c>
      <c r="K395" s="9">
        <v>0.004714</v>
      </c>
      <c r="L395" s="13">
        <v>3.6717076311640947E-4</v>
      </c>
      <c r="M395" s="8">
        <v>92.77389443823347</v>
      </c>
      <c r="N395" s="9"/>
      <c r="O395" s="9">
        <v>367.1707631164095</v>
      </c>
      <c r="P395" s="9">
        <v>4714.0</v>
      </c>
    </row>
    <row r="396" ht="14.25" customHeight="1">
      <c r="A396" s="9"/>
      <c r="B396" s="7">
        <v>46032.1</v>
      </c>
      <c r="C396" s="18">
        <f t="shared" si="1"/>
        <v>767.2016667</v>
      </c>
      <c r="D396" s="18">
        <f t="shared" si="2"/>
        <v>12.78669444</v>
      </c>
      <c r="E396" s="7"/>
      <c r="F396" s="7">
        <v>5743.0</v>
      </c>
      <c r="G396" s="18">
        <f t="shared" si="3"/>
        <v>5.743</v>
      </c>
      <c r="H396" s="8">
        <v>4.714</v>
      </c>
      <c r="I396" s="20">
        <f t="shared" si="4"/>
        <v>0.004714</v>
      </c>
      <c r="J396" s="7">
        <v>35.5</v>
      </c>
      <c r="K396" s="9">
        <v>0.004714</v>
      </c>
      <c r="L396" s="13">
        <v>3.6717076311640947E-4</v>
      </c>
      <c r="M396" s="8">
        <v>92.77389443823347</v>
      </c>
      <c r="N396" s="9"/>
      <c r="O396" s="9">
        <v>367.1707631164095</v>
      </c>
      <c r="P396" s="9">
        <v>4714.0</v>
      </c>
    </row>
    <row r="397" ht="14.25" customHeight="1">
      <c r="A397" s="9"/>
      <c r="B397" s="7">
        <v>46152.0</v>
      </c>
      <c r="C397" s="18">
        <f t="shared" si="1"/>
        <v>769.2</v>
      </c>
      <c r="D397" s="18">
        <f t="shared" si="2"/>
        <v>12.82</v>
      </c>
      <c r="E397" s="7"/>
      <c r="F397" s="7">
        <v>5650.0</v>
      </c>
      <c r="G397" s="18">
        <f t="shared" si="3"/>
        <v>5.65</v>
      </c>
      <c r="H397" s="8">
        <v>4.714</v>
      </c>
      <c r="I397" s="20">
        <f t="shared" si="4"/>
        <v>0.004714</v>
      </c>
      <c r="J397" s="7">
        <v>35.5</v>
      </c>
      <c r="K397" s="9">
        <v>0.004714</v>
      </c>
      <c r="L397" s="13">
        <v>3.6717076311640947E-4</v>
      </c>
      <c r="M397" s="8">
        <v>92.77389443823347</v>
      </c>
      <c r="N397" s="9"/>
      <c r="O397" s="9">
        <v>367.1707631164095</v>
      </c>
      <c r="P397" s="9">
        <v>4714.0</v>
      </c>
    </row>
    <row r="398" ht="14.25" customHeight="1">
      <c r="A398" s="9"/>
      <c r="B398" s="7">
        <v>46271.9</v>
      </c>
      <c r="C398" s="18">
        <f t="shared" si="1"/>
        <v>771.1983333</v>
      </c>
      <c r="D398" s="18">
        <f t="shared" si="2"/>
        <v>12.85330556</v>
      </c>
      <c r="E398" s="7"/>
      <c r="F398" s="7">
        <v>5735.0</v>
      </c>
      <c r="G398" s="18">
        <f t="shared" si="3"/>
        <v>5.735</v>
      </c>
      <c r="H398" s="8">
        <v>4.714</v>
      </c>
      <c r="I398" s="20">
        <f t="shared" si="4"/>
        <v>0.004714</v>
      </c>
      <c r="J398" s="7">
        <v>35.5</v>
      </c>
      <c r="K398" s="9">
        <v>0.004714</v>
      </c>
      <c r="L398" s="13">
        <v>3.6717076311640947E-4</v>
      </c>
      <c r="M398" s="8">
        <v>92.77389443823347</v>
      </c>
      <c r="N398" s="9"/>
      <c r="O398" s="9">
        <v>367.1707631164095</v>
      </c>
      <c r="P398" s="9">
        <v>4714.0</v>
      </c>
    </row>
    <row r="399" ht="14.25" customHeight="1">
      <c r="A399" s="9"/>
      <c r="B399" s="7">
        <v>46391.7</v>
      </c>
      <c r="C399" s="18">
        <f t="shared" si="1"/>
        <v>773.195</v>
      </c>
      <c r="D399" s="18">
        <f t="shared" si="2"/>
        <v>12.88658333</v>
      </c>
      <c r="E399" s="7"/>
      <c r="F399" s="7">
        <v>5722.0</v>
      </c>
      <c r="G399" s="18">
        <f t="shared" si="3"/>
        <v>5.722</v>
      </c>
      <c r="H399" s="8">
        <v>4.714</v>
      </c>
      <c r="I399" s="20">
        <f t="shared" si="4"/>
        <v>0.004714</v>
      </c>
      <c r="J399" s="7">
        <v>35.5</v>
      </c>
      <c r="K399" s="9">
        <v>0.004714</v>
      </c>
      <c r="L399" s="13">
        <v>3.6717076311640947E-4</v>
      </c>
      <c r="M399" s="8">
        <v>92.77389443823347</v>
      </c>
      <c r="N399" s="9"/>
      <c r="O399" s="9">
        <v>367.1707631164095</v>
      </c>
      <c r="P399" s="9">
        <v>4714.0</v>
      </c>
    </row>
    <row r="400" ht="14.25" customHeight="1">
      <c r="A400" s="9"/>
      <c r="B400" s="7">
        <v>46511.6</v>
      </c>
      <c r="C400" s="18">
        <f t="shared" si="1"/>
        <v>775.1933333</v>
      </c>
      <c r="D400" s="18">
        <f t="shared" si="2"/>
        <v>12.91988889</v>
      </c>
      <c r="E400" s="7"/>
      <c r="F400" s="7">
        <v>5680.0</v>
      </c>
      <c r="G400" s="18">
        <f t="shared" si="3"/>
        <v>5.68</v>
      </c>
      <c r="H400" s="8">
        <v>4.714</v>
      </c>
      <c r="I400" s="20">
        <f t="shared" si="4"/>
        <v>0.004714</v>
      </c>
      <c r="J400" s="7">
        <v>35.5</v>
      </c>
      <c r="K400" s="9">
        <v>0.004714</v>
      </c>
      <c r="L400" s="13">
        <v>3.6717076311640947E-4</v>
      </c>
      <c r="M400" s="8">
        <v>92.77389443823347</v>
      </c>
      <c r="N400" s="9"/>
      <c r="O400" s="9">
        <v>367.1707631164095</v>
      </c>
      <c r="P400" s="9">
        <v>4714.0</v>
      </c>
    </row>
    <row r="401" ht="14.25" customHeight="1">
      <c r="A401" s="9"/>
      <c r="B401" s="7">
        <v>46631.5</v>
      </c>
      <c r="C401" s="18">
        <f t="shared" si="1"/>
        <v>777.1916667</v>
      </c>
      <c r="D401" s="18">
        <f t="shared" si="2"/>
        <v>12.95319444</v>
      </c>
      <c r="E401" s="7"/>
      <c r="F401" s="7">
        <v>5728.0</v>
      </c>
      <c r="G401" s="18">
        <f t="shared" si="3"/>
        <v>5.728</v>
      </c>
      <c r="H401" s="8">
        <v>4.714</v>
      </c>
      <c r="I401" s="20">
        <f t="shared" si="4"/>
        <v>0.004714</v>
      </c>
      <c r="J401" s="7">
        <v>35.5</v>
      </c>
      <c r="K401" s="9">
        <v>0.004714</v>
      </c>
      <c r="L401" s="13">
        <v>3.6717076311640947E-4</v>
      </c>
      <c r="M401" s="8">
        <v>92.77389443823347</v>
      </c>
      <c r="N401" s="9"/>
      <c r="O401" s="9">
        <v>367.1707631164095</v>
      </c>
      <c r="P401" s="9">
        <v>4714.0</v>
      </c>
    </row>
    <row r="402" ht="14.25" customHeight="1">
      <c r="A402" s="9"/>
      <c r="B402" s="7">
        <v>46751.4</v>
      </c>
      <c r="C402" s="18">
        <f t="shared" si="1"/>
        <v>779.19</v>
      </c>
      <c r="D402" s="18">
        <f t="shared" si="2"/>
        <v>12.9865</v>
      </c>
      <c r="E402" s="7"/>
      <c r="F402" s="7">
        <v>5698.0</v>
      </c>
      <c r="G402" s="18">
        <f t="shared" si="3"/>
        <v>5.698</v>
      </c>
      <c r="H402" s="8">
        <v>4.714</v>
      </c>
      <c r="I402" s="20">
        <f t="shared" si="4"/>
        <v>0.004714</v>
      </c>
      <c r="J402" s="7">
        <v>35.5</v>
      </c>
      <c r="K402" s="9">
        <v>0.004714</v>
      </c>
      <c r="L402" s="13">
        <v>3.6717076311640947E-4</v>
      </c>
      <c r="M402" s="8">
        <v>92.77389443823347</v>
      </c>
      <c r="N402" s="9"/>
      <c r="O402" s="9">
        <v>367.1707631164095</v>
      </c>
      <c r="P402" s="9">
        <v>4714.0</v>
      </c>
    </row>
    <row r="403" ht="14.25" customHeight="1">
      <c r="A403" s="9"/>
      <c r="B403" s="7">
        <v>46871.2</v>
      </c>
      <c r="C403" s="18">
        <f t="shared" si="1"/>
        <v>781.1866667</v>
      </c>
      <c r="D403" s="18">
        <f t="shared" si="2"/>
        <v>13.01977778</v>
      </c>
      <c r="E403" s="7"/>
      <c r="F403" s="7">
        <v>5660.0</v>
      </c>
      <c r="G403" s="18">
        <f t="shared" si="3"/>
        <v>5.66</v>
      </c>
      <c r="H403" s="8">
        <v>4.714</v>
      </c>
      <c r="I403" s="20">
        <f t="shared" si="4"/>
        <v>0.004714</v>
      </c>
      <c r="J403" s="7">
        <v>35.5</v>
      </c>
      <c r="K403" s="9">
        <v>0.004714</v>
      </c>
      <c r="L403" s="13">
        <v>3.6717076311640947E-4</v>
      </c>
      <c r="M403" s="8">
        <v>92.77389443823347</v>
      </c>
      <c r="N403" s="9"/>
      <c r="O403" s="9">
        <v>367.1707631164095</v>
      </c>
      <c r="P403" s="9">
        <v>4714.0</v>
      </c>
    </row>
    <row r="404" ht="14.25" customHeight="1">
      <c r="A404" s="9"/>
      <c r="B404" s="7">
        <v>46991.1</v>
      </c>
      <c r="C404" s="18">
        <f t="shared" si="1"/>
        <v>783.185</v>
      </c>
      <c r="D404" s="18">
        <f t="shared" si="2"/>
        <v>13.05308333</v>
      </c>
      <c r="E404" s="7"/>
      <c r="F404" s="7">
        <v>5647.0</v>
      </c>
      <c r="G404" s="18">
        <f t="shared" si="3"/>
        <v>5.647</v>
      </c>
      <c r="H404" s="8">
        <v>4.714</v>
      </c>
      <c r="I404" s="20">
        <f t="shared" si="4"/>
        <v>0.004714</v>
      </c>
      <c r="J404" s="7">
        <v>35.5</v>
      </c>
      <c r="K404" s="9">
        <v>0.004714</v>
      </c>
      <c r="L404" s="13">
        <v>3.6717076311640947E-4</v>
      </c>
      <c r="M404" s="8">
        <v>92.77389443823347</v>
      </c>
      <c r="N404" s="9"/>
      <c r="O404" s="9">
        <v>367.1707631164095</v>
      </c>
      <c r="P404" s="9">
        <v>4714.0</v>
      </c>
    </row>
    <row r="405" ht="14.25" customHeight="1">
      <c r="A405" s="9"/>
      <c r="B405" s="7">
        <v>47111.0</v>
      </c>
      <c r="C405" s="18">
        <f t="shared" si="1"/>
        <v>785.1833333</v>
      </c>
      <c r="D405" s="18">
        <f t="shared" si="2"/>
        <v>13.08638889</v>
      </c>
      <c r="E405" s="7"/>
      <c r="F405" s="7">
        <v>5698.0</v>
      </c>
      <c r="G405" s="18">
        <f t="shared" si="3"/>
        <v>5.698</v>
      </c>
      <c r="H405" s="8">
        <v>4.714</v>
      </c>
      <c r="I405" s="20">
        <f t="shared" si="4"/>
        <v>0.004714</v>
      </c>
      <c r="J405" s="7">
        <v>35.5</v>
      </c>
      <c r="K405" s="9">
        <v>0.004714</v>
      </c>
      <c r="L405" s="13">
        <v>3.6717076311640947E-4</v>
      </c>
      <c r="M405" s="8">
        <v>92.77389443823347</v>
      </c>
      <c r="N405" s="9"/>
      <c r="O405" s="9">
        <v>367.1707631164095</v>
      </c>
      <c r="P405" s="9">
        <v>4714.0</v>
      </c>
    </row>
    <row r="406" ht="14.25" customHeight="1">
      <c r="A406" s="9"/>
      <c r="B406" s="7">
        <v>47230.9</v>
      </c>
      <c r="C406" s="18">
        <f t="shared" si="1"/>
        <v>787.1816667</v>
      </c>
      <c r="D406" s="18">
        <f t="shared" si="2"/>
        <v>13.11969444</v>
      </c>
      <c r="E406" s="7"/>
      <c r="F406" s="7">
        <v>5674.0</v>
      </c>
      <c r="G406" s="18">
        <f t="shared" si="3"/>
        <v>5.674</v>
      </c>
      <c r="H406" s="8">
        <v>4.714</v>
      </c>
      <c r="I406" s="20">
        <f t="shared" si="4"/>
        <v>0.004714</v>
      </c>
      <c r="J406" s="7">
        <v>35.5</v>
      </c>
      <c r="K406" s="9">
        <v>0.004714</v>
      </c>
      <c r="L406" s="13">
        <v>3.6717076311640947E-4</v>
      </c>
      <c r="M406" s="8">
        <v>92.77389443823347</v>
      </c>
      <c r="N406" s="9"/>
      <c r="O406" s="9">
        <v>367.1707631164095</v>
      </c>
      <c r="P406" s="9">
        <v>4714.0</v>
      </c>
    </row>
    <row r="407" ht="14.25" customHeight="1">
      <c r="A407" s="9"/>
      <c r="B407" s="7">
        <v>47350.8</v>
      </c>
      <c r="C407" s="18">
        <f t="shared" si="1"/>
        <v>789.18</v>
      </c>
      <c r="D407" s="18">
        <f t="shared" si="2"/>
        <v>13.153</v>
      </c>
      <c r="E407" s="7"/>
      <c r="F407" s="7">
        <v>5793.0</v>
      </c>
      <c r="G407" s="18">
        <f t="shared" si="3"/>
        <v>5.793</v>
      </c>
      <c r="H407" s="8">
        <v>4.714</v>
      </c>
      <c r="I407" s="20">
        <f t="shared" si="4"/>
        <v>0.004714</v>
      </c>
      <c r="J407" s="7">
        <v>35.5</v>
      </c>
      <c r="K407" s="9">
        <v>0.004714</v>
      </c>
      <c r="L407" s="13">
        <v>3.6717076311640947E-4</v>
      </c>
      <c r="M407" s="8">
        <v>92.77389443823347</v>
      </c>
      <c r="N407" s="9"/>
      <c r="O407" s="9">
        <v>367.1707631164095</v>
      </c>
      <c r="P407" s="9">
        <v>4714.0</v>
      </c>
    </row>
    <row r="408" ht="14.25" customHeight="1">
      <c r="A408" s="9"/>
      <c r="B408" s="7">
        <v>47470.6</v>
      </c>
      <c r="C408" s="18">
        <f t="shared" si="1"/>
        <v>791.1766667</v>
      </c>
      <c r="D408" s="18">
        <f t="shared" si="2"/>
        <v>13.18627778</v>
      </c>
      <c r="E408" s="7"/>
      <c r="F408" s="7">
        <v>5625.0</v>
      </c>
      <c r="G408" s="18">
        <f t="shared" si="3"/>
        <v>5.625</v>
      </c>
      <c r="H408" s="8">
        <v>4.714</v>
      </c>
      <c r="I408" s="20">
        <f t="shared" si="4"/>
        <v>0.004714</v>
      </c>
      <c r="J408" s="7">
        <v>35.5</v>
      </c>
      <c r="K408" s="9">
        <v>0.004714</v>
      </c>
      <c r="L408" s="13">
        <v>3.6717076311640947E-4</v>
      </c>
      <c r="M408" s="8">
        <v>92.77389443823347</v>
      </c>
      <c r="N408" s="9"/>
      <c r="O408" s="9">
        <v>367.1707631164095</v>
      </c>
      <c r="P408" s="9">
        <v>4714.0</v>
      </c>
    </row>
    <row r="409" ht="14.25" customHeight="1">
      <c r="A409" s="9"/>
      <c r="B409" s="7">
        <v>47590.5</v>
      </c>
      <c r="C409" s="18">
        <f t="shared" si="1"/>
        <v>793.175</v>
      </c>
      <c r="D409" s="18">
        <f t="shared" si="2"/>
        <v>13.21958333</v>
      </c>
      <c r="E409" s="7"/>
      <c r="F409" s="7">
        <v>5688.0</v>
      </c>
      <c r="G409" s="18">
        <f t="shared" si="3"/>
        <v>5.688</v>
      </c>
      <c r="H409" s="8">
        <v>4.714</v>
      </c>
      <c r="I409" s="20">
        <f t="shared" si="4"/>
        <v>0.004714</v>
      </c>
      <c r="J409" s="7">
        <v>35.5</v>
      </c>
      <c r="K409" s="9">
        <v>0.004714</v>
      </c>
      <c r="L409" s="13">
        <v>3.6717076311640947E-4</v>
      </c>
      <c r="M409" s="8">
        <v>92.77389443823347</v>
      </c>
      <c r="N409" s="9"/>
      <c r="O409" s="9">
        <v>367.1707631164095</v>
      </c>
      <c r="P409" s="9">
        <v>4714.0</v>
      </c>
    </row>
    <row r="410" ht="14.25" customHeight="1">
      <c r="A410" s="9"/>
      <c r="B410" s="7">
        <v>47710.4</v>
      </c>
      <c r="C410" s="18">
        <f t="shared" si="1"/>
        <v>795.1733333</v>
      </c>
      <c r="D410" s="18">
        <f t="shared" si="2"/>
        <v>13.25288889</v>
      </c>
      <c r="E410" s="7"/>
      <c r="F410" s="7">
        <v>5743.0</v>
      </c>
      <c r="G410" s="18">
        <f t="shared" si="3"/>
        <v>5.743</v>
      </c>
      <c r="H410" s="8">
        <v>4.714</v>
      </c>
      <c r="I410" s="20">
        <f t="shared" si="4"/>
        <v>0.004714</v>
      </c>
      <c r="J410" s="7">
        <v>35.5</v>
      </c>
      <c r="K410" s="9">
        <v>0.004714</v>
      </c>
      <c r="L410" s="13">
        <v>3.6717076311640947E-4</v>
      </c>
      <c r="M410" s="8">
        <v>92.77389443823347</v>
      </c>
      <c r="N410" s="9"/>
      <c r="O410" s="9">
        <v>367.1707631164095</v>
      </c>
      <c r="P410" s="9">
        <v>4714.0</v>
      </c>
    </row>
    <row r="411" ht="14.25" customHeight="1">
      <c r="A411" s="9"/>
      <c r="B411" s="7">
        <v>47830.3</v>
      </c>
      <c r="C411" s="18">
        <f t="shared" si="1"/>
        <v>797.1716667</v>
      </c>
      <c r="D411" s="18">
        <f t="shared" si="2"/>
        <v>13.28619444</v>
      </c>
      <c r="E411" s="7"/>
      <c r="F411" s="7">
        <v>5684.0</v>
      </c>
      <c r="G411" s="18">
        <f t="shared" si="3"/>
        <v>5.684</v>
      </c>
      <c r="H411" s="8">
        <v>4.714</v>
      </c>
      <c r="I411" s="20">
        <f t="shared" si="4"/>
        <v>0.004714</v>
      </c>
      <c r="J411" s="7">
        <v>35.5</v>
      </c>
      <c r="K411" s="9">
        <v>0.004714</v>
      </c>
      <c r="L411" s="13">
        <v>3.6717076311640947E-4</v>
      </c>
      <c r="M411" s="8">
        <v>92.77389443823347</v>
      </c>
      <c r="N411" s="9"/>
      <c r="O411" s="9">
        <v>367.1707631164095</v>
      </c>
      <c r="P411" s="9">
        <v>4714.0</v>
      </c>
    </row>
    <row r="412" ht="14.25" customHeight="1">
      <c r="A412" s="9"/>
      <c r="B412" s="7">
        <v>47950.1</v>
      </c>
      <c r="C412" s="18">
        <f t="shared" si="1"/>
        <v>799.1683333</v>
      </c>
      <c r="D412" s="18">
        <f t="shared" si="2"/>
        <v>13.31947222</v>
      </c>
      <c r="E412" s="7"/>
      <c r="F412" s="7">
        <v>5697.0</v>
      </c>
      <c r="G412" s="18">
        <f t="shared" si="3"/>
        <v>5.697</v>
      </c>
      <c r="H412" s="8">
        <v>4.714</v>
      </c>
      <c r="I412" s="20">
        <f t="shared" si="4"/>
        <v>0.004714</v>
      </c>
      <c r="J412" s="7">
        <v>35.5</v>
      </c>
      <c r="K412" s="9">
        <v>0.004714</v>
      </c>
      <c r="L412" s="13">
        <v>3.6717076311640947E-4</v>
      </c>
      <c r="M412" s="8">
        <v>92.77389443823347</v>
      </c>
      <c r="N412" s="9"/>
      <c r="O412" s="9">
        <v>367.1707631164095</v>
      </c>
      <c r="P412" s="9">
        <v>4714.0</v>
      </c>
    </row>
    <row r="413" ht="14.25" customHeight="1">
      <c r="A413" s="9"/>
      <c r="B413" s="7">
        <v>48070.0</v>
      </c>
      <c r="C413" s="18">
        <f t="shared" si="1"/>
        <v>801.1666667</v>
      </c>
      <c r="D413" s="18">
        <f t="shared" si="2"/>
        <v>13.35277778</v>
      </c>
      <c r="E413" s="7"/>
      <c r="F413" s="7">
        <v>5695.0</v>
      </c>
      <c r="G413" s="18">
        <f t="shared" si="3"/>
        <v>5.695</v>
      </c>
      <c r="H413" s="8">
        <v>4.714</v>
      </c>
      <c r="I413" s="20">
        <f t="shared" si="4"/>
        <v>0.004714</v>
      </c>
      <c r="J413" s="7">
        <v>35.5</v>
      </c>
      <c r="K413" s="9">
        <v>0.004714</v>
      </c>
      <c r="L413" s="13">
        <v>3.6717076311640947E-4</v>
      </c>
      <c r="M413" s="8">
        <v>92.77389443823347</v>
      </c>
      <c r="N413" s="9"/>
      <c r="O413" s="9">
        <v>367.1707631164095</v>
      </c>
      <c r="P413" s="9">
        <v>4714.0</v>
      </c>
    </row>
    <row r="414" ht="14.25" customHeight="1">
      <c r="A414" s="9"/>
      <c r="B414" s="7">
        <v>48189.9</v>
      </c>
      <c r="C414" s="18">
        <f t="shared" si="1"/>
        <v>803.165</v>
      </c>
      <c r="D414" s="18">
        <f t="shared" si="2"/>
        <v>13.38608333</v>
      </c>
      <c r="E414" s="7"/>
      <c r="F414" s="7">
        <v>5744.0</v>
      </c>
      <c r="G414" s="18">
        <f t="shared" si="3"/>
        <v>5.744</v>
      </c>
      <c r="H414" s="8">
        <v>4.714</v>
      </c>
      <c r="I414" s="20">
        <f t="shared" si="4"/>
        <v>0.004714</v>
      </c>
      <c r="J414" s="7">
        <v>35.5</v>
      </c>
      <c r="K414" s="9">
        <v>0.004714</v>
      </c>
      <c r="L414" s="13">
        <v>3.6717076311640947E-4</v>
      </c>
      <c r="M414" s="8">
        <v>92.77389443823347</v>
      </c>
      <c r="N414" s="9"/>
      <c r="O414" s="9">
        <v>367.1707631164095</v>
      </c>
      <c r="P414" s="9">
        <v>4714.0</v>
      </c>
    </row>
    <row r="415" ht="14.25" customHeight="1">
      <c r="A415" s="9"/>
      <c r="B415" s="7">
        <v>48309.7</v>
      </c>
      <c r="C415" s="18">
        <f t="shared" si="1"/>
        <v>805.1616667</v>
      </c>
      <c r="D415" s="18">
        <f t="shared" si="2"/>
        <v>13.41936111</v>
      </c>
      <c r="E415" s="7"/>
      <c r="F415" s="7">
        <v>5743.0</v>
      </c>
      <c r="G415" s="18">
        <f t="shared" si="3"/>
        <v>5.743</v>
      </c>
      <c r="H415" s="8">
        <v>4.714</v>
      </c>
      <c r="I415" s="20">
        <f t="shared" si="4"/>
        <v>0.004714</v>
      </c>
      <c r="J415" s="7">
        <v>35.5</v>
      </c>
      <c r="K415" s="9">
        <v>0.004714</v>
      </c>
      <c r="L415" s="13">
        <v>3.6717076311640947E-4</v>
      </c>
      <c r="M415" s="8">
        <v>92.77389443823347</v>
      </c>
      <c r="N415" s="9"/>
      <c r="O415" s="9">
        <v>367.1707631164095</v>
      </c>
      <c r="P415" s="9">
        <v>4714.0</v>
      </c>
    </row>
    <row r="416" ht="14.25" customHeight="1">
      <c r="A416" s="9"/>
      <c r="B416" s="7">
        <v>48429.6</v>
      </c>
      <c r="C416" s="18">
        <f t="shared" si="1"/>
        <v>807.16</v>
      </c>
      <c r="D416" s="18">
        <f t="shared" si="2"/>
        <v>13.45266667</v>
      </c>
      <c r="E416" s="7"/>
      <c r="F416" s="7">
        <v>5765.0</v>
      </c>
      <c r="G416" s="18">
        <f t="shared" si="3"/>
        <v>5.765</v>
      </c>
      <c r="H416" s="8">
        <v>4.714</v>
      </c>
      <c r="I416" s="20">
        <f t="shared" si="4"/>
        <v>0.004714</v>
      </c>
      <c r="J416" s="7">
        <v>35.5</v>
      </c>
      <c r="K416" s="9">
        <v>0.004714</v>
      </c>
      <c r="L416" s="13">
        <v>3.6717076311640947E-4</v>
      </c>
      <c r="M416" s="8">
        <v>92.77389443823347</v>
      </c>
      <c r="N416" s="9"/>
      <c r="O416" s="9">
        <v>367.1707631164095</v>
      </c>
      <c r="P416" s="9">
        <v>4714.0</v>
      </c>
    </row>
    <row r="417" ht="14.25" customHeight="1">
      <c r="A417" s="9"/>
      <c r="B417" s="7">
        <v>48549.5</v>
      </c>
      <c r="C417" s="18">
        <f t="shared" si="1"/>
        <v>809.1583333</v>
      </c>
      <c r="D417" s="18">
        <f t="shared" si="2"/>
        <v>13.48597222</v>
      </c>
      <c r="E417" s="7"/>
      <c r="F417" s="7">
        <v>5637.0</v>
      </c>
      <c r="G417" s="18">
        <f t="shared" si="3"/>
        <v>5.637</v>
      </c>
      <c r="H417" s="8">
        <v>4.714</v>
      </c>
      <c r="I417" s="20">
        <f t="shared" si="4"/>
        <v>0.004714</v>
      </c>
      <c r="J417" s="7">
        <v>35.5</v>
      </c>
      <c r="K417" s="9">
        <v>0.004714</v>
      </c>
      <c r="L417" s="13">
        <v>3.6717076311640947E-4</v>
      </c>
      <c r="M417" s="8">
        <v>92.77389443823347</v>
      </c>
      <c r="N417" s="9"/>
      <c r="O417" s="9">
        <v>367.1707631164095</v>
      </c>
      <c r="P417" s="9">
        <v>4714.0</v>
      </c>
    </row>
    <row r="418" ht="14.25" customHeight="1">
      <c r="A418" s="9"/>
      <c r="B418" s="7">
        <v>48669.4</v>
      </c>
      <c r="C418" s="18">
        <f t="shared" si="1"/>
        <v>811.1566667</v>
      </c>
      <c r="D418" s="18">
        <f t="shared" si="2"/>
        <v>13.51927778</v>
      </c>
      <c r="E418" s="7"/>
      <c r="F418" s="7">
        <v>5672.0</v>
      </c>
      <c r="G418" s="18">
        <f t="shared" si="3"/>
        <v>5.672</v>
      </c>
      <c r="H418" s="8">
        <v>4.714</v>
      </c>
      <c r="I418" s="20">
        <f t="shared" si="4"/>
        <v>0.004714</v>
      </c>
      <c r="J418" s="7">
        <v>35.5</v>
      </c>
      <c r="K418" s="9">
        <v>0.004714</v>
      </c>
      <c r="L418" s="13">
        <v>3.6717076311640947E-4</v>
      </c>
      <c r="M418" s="8">
        <v>92.77389443823347</v>
      </c>
      <c r="N418" s="9"/>
      <c r="O418" s="9">
        <v>367.1707631164095</v>
      </c>
      <c r="P418" s="9">
        <v>4714.0</v>
      </c>
    </row>
    <row r="419" ht="14.25" customHeight="1">
      <c r="A419" s="9"/>
      <c r="B419" s="7">
        <v>48789.2</v>
      </c>
      <c r="C419" s="18">
        <f t="shared" si="1"/>
        <v>813.1533333</v>
      </c>
      <c r="D419" s="18">
        <f t="shared" si="2"/>
        <v>13.55255556</v>
      </c>
      <c r="E419" s="7"/>
      <c r="F419" s="7">
        <v>5750.0</v>
      </c>
      <c r="G419" s="18">
        <f t="shared" si="3"/>
        <v>5.75</v>
      </c>
      <c r="H419" s="8">
        <v>4.714</v>
      </c>
      <c r="I419" s="20">
        <f t="shared" si="4"/>
        <v>0.004714</v>
      </c>
      <c r="J419" s="7">
        <v>35.5</v>
      </c>
      <c r="K419" s="9">
        <v>0.004714</v>
      </c>
      <c r="L419" s="13">
        <v>3.6717076311640947E-4</v>
      </c>
      <c r="M419" s="8">
        <v>92.77389443823347</v>
      </c>
      <c r="N419" s="9"/>
      <c r="O419" s="9">
        <v>367.1707631164095</v>
      </c>
      <c r="P419" s="9">
        <v>4714.0</v>
      </c>
    </row>
    <row r="420" ht="14.25" customHeight="1">
      <c r="A420" s="9"/>
      <c r="B420" s="7">
        <v>48909.1</v>
      </c>
      <c r="C420" s="18">
        <f t="shared" si="1"/>
        <v>815.1516667</v>
      </c>
      <c r="D420" s="18">
        <f t="shared" si="2"/>
        <v>13.58586111</v>
      </c>
      <c r="E420" s="7"/>
      <c r="F420" s="7">
        <v>5684.0</v>
      </c>
      <c r="G420" s="18">
        <f t="shared" si="3"/>
        <v>5.684</v>
      </c>
      <c r="H420" s="8">
        <v>4.714</v>
      </c>
      <c r="I420" s="20">
        <f t="shared" si="4"/>
        <v>0.004714</v>
      </c>
      <c r="J420" s="7">
        <v>35.5</v>
      </c>
      <c r="K420" s="9">
        <v>0.004714</v>
      </c>
      <c r="L420" s="13">
        <v>3.6717076311640947E-4</v>
      </c>
      <c r="M420" s="8">
        <v>92.77389443823347</v>
      </c>
      <c r="N420" s="9"/>
      <c r="O420" s="9">
        <v>367.1707631164095</v>
      </c>
      <c r="P420" s="9">
        <v>4714.0</v>
      </c>
    </row>
    <row r="421" ht="14.25" customHeight="1">
      <c r="A421" s="9"/>
      <c r="B421" s="7">
        <v>49029.0</v>
      </c>
      <c r="C421" s="18">
        <f t="shared" si="1"/>
        <v>817.15</v>
      </c>
      <c r="D421" s="18">
        <f t="shared" si="2"/>
        <v>13.61916667</v>
      </c>
      <c r="E421" s="7"/>
      <c r="F421" s="7">
        <v>5781.0</v>
      </c>
      <c r="G421" s="18">
        <f t="shared" si="3"/>
        <v>5.781</v>
      </c>
      <c r="H421" s="8">
        <v>4.714</v>
      </c>
      <c r="I421" s="20">
        <f t="shared" si="4"/>
        <v>0.004714</v>
      </c>
      <c r="J421" s="7">
        <v>35.5</v>
      </c>
      <c r="K421" s="9">
        <v>0.004714</v>
      </c>
      <c r="L421" s="13">
        <v>3.6717076311640947E-4</v>
      </c>
      <c r="M421" s="8">
        <v>92.77389443823347</v>
      </c>
      <c r="N421" s="9"/>
      <c r="O421" s="9">
        <v>367.1707631164095</v>
      </c>
      <c r="P421" s="9">
        <v>4714.0</v>
      </c>
    </row>
    <row r="422" ht="14.25" customHeight="1">
      <c r="A422" s="9"/>
      <c r="B422" s="7">
        <v>49148.9</v>
      </c>
      <c r="C422" s="18">
        <f t="shared" si="1"/>
        <v>819.1483333</v>
      </c>
      <c r="D422" s="18">
        <f t="shared" si="2"/>
        <v>13.65247222</v>
      </c>
      <c r="E422" s="7"/>
      <c r="F422" s="7">
        <v>5747.0</v>
      </c>
      <c r="G422" s="18">
        <f t="shared" si="3"/>
        <v>5.747</v>
      </c>
      <c r="H422" s="8">
        <v>4.714</v>
      </c>
      <c r="I422" s="20">
        <f t="shared" si="4"/>
        <v>0.004714</v>
      </c>
      <c r="J422" s="7">
        <v>35.5</v>
      </c>
      <c r="K422" s="9">
        <v>0.004714</v>
      </c>
      <c r="L422" s="13">
        <v>3.6717076311640947E-4</v>
      </c>
      <c r="M422" s="8">
        <v>92.77389443823347</v>
      </c>
      <c r="N422" s="9"/>
      <c r="O422" s="9">
        <v>367.1707631164095</v>
      </c>
      <c r="P422" s="9">
        <v>4714.0</v>
      </c>
    </row>
    <row r="423" ht="14.25" customHeight="1">
      <c r="A423" s="9"/>
      <c r="B423" s="7">
        <v>49268.8</v>
      </c>
      <c r="C423" s="18">
        <f t="shared" si="1"/>
        <v>821.1466667</v>
      </c>
      <c r="D423" s="18">
        <f t="shared" si="2"/>
        <v>13.68577778</v>
      </c>
      <c r="E423" s="7"/>
      <c r="F423" s="7">
        <v>5661.0</v>
      </c>
      <c r="G423" s="18">
        <f t="shared" si="3"/>
        <v>5.661</v>
      </c>
      <c r="H423" s="8">
        <v>4.714</v>
      </c>
      <c r="I423" s="20">
        <f t="shared" si="4"/>
        <v>0.004714</v>
      </c>
      <c r="J423" s="7">
        <v>35.5</v>
      </c>
      <c r="K423" s="9">
        <v>0.004714</v>
      </c>
      <c r="L423" s="13">
        <v>3.6717076311640947E-4</v>
      </c>
      <c r="M423" s="8">
        <v>92.77389443823347</v>
      </c>
      <c r="N423" s="9"/>
      <c r="O423" s="9">
        <v>367.1707631164095</v>
      </c>
      <c r="P423" s="9">
        <v>4714.0</v>
      </c>
    </row>
    <row r="424" ht="14.25" customHeight="1">
      <c r="A424" s="9"/>
      <c r="B424" s="7">
        <v>49388.6</v>
      </c>
      <c r="C424" s="18">
        <f t="shared" si="1"/>
        <v>823.1433333</v>
      </c>
      <c r="D424" s="18">
        <f t="shared" si="2"/>
        <v>13.71905556</v>
      </c>
      <c r="E424" s="7"/>
      <c r="F424" s="7">
        <v>5789.0</v>
      </c>
      <c r="G424" s="18">
        <f t="shared" si="3"/>
        <v>5.789</v>
      </c>
      <c r="H424" s="8">
        <v>4.714</v>
      </c>
      <c r="I424" s="20">
        <f t="shared" si="4"/>
        <v>0.004714</v>
      </c>
      <c r="J424" s="7">
        <v>35.5</v>
      </c>
      <c r="K424" s="9">
        <v>0.004714</v>
      </c>
      <c r="L424" s="13">
        <v>3.6717076311640947E-4</v>
      </c>
      <c r="M424" s="8">
        <v>92.77389443823347</v>
      </c>
      <c r="N424" s="9"/>
      <c r="O424" s="9">
        <v>367.1707631164095</v>
      </c>
      <c r="P424" s="9">
        <v>4714.0</v>
      </c>
    </row>
    <row r="425" ht="14.25" customHeight="1">
      <c r="A425" s="9"/>
      <c r="B425" s="7">
        <v>49508.5</v>
      </c>
      <c r="C425" s="18">
        <f t="shared" si="1"/>
        <v>825.1416667</v>
      </c>
      <c r="D425" s="18">
        <f t="shared" si="2"/>
        <v>13.75236111</v>
      </c>
      <c r="E425" s="7"/>
      <c r="F425" s="7">
        <v>5689.0</v>
      </c>
      <c r="G425" s="18">
        <f t="shared" si="3"/>
        <v>5.689</v>
      </c>
      <c r="H425" s="8">
        <v>4.714</v>
      </c>
      <c r="I425" s="20">
        <f t="shared" si="4"/>
        <v>0.004714</v>
      </c>
      <c r="J425" s="7">
        <v>35.5</v>
      </c>
      <c r="K425" s="9">
        <v>0.004714</v>
      </c>
      <c r="L425" s="13">
        <v>3.6717076311640947E-4</v>
      </c>
      <c r="M425" s="8">
        <v>92.77389443823347</v>
      </c>
      <c r="N425" s="9"/>
      <c r="O425" s="9">
        <v>367.1707631164095</v>
      </c>
      <c r="P425" s="9">
        <v>4714.0</v>
      </c>
    </row>
    <row r="426" ht="14.25" customHeight="1">
      <c r="A426" s="9"/>
      <c r="B426" s="7">
        <v>49628.4</v>
      </c>
      <c r="C426" s="18">
        <f t="shared" si="1"/>
        <v>827.14</v>
      </c>
      <c r="D426" s="18">
        <f t="shared" si="2"/>
        <v>13.78566667</v>
      </c>
      <c r="E426" s="7"/>
      <c r="F426" s="7">
        <v>5794.0</v>
      </c>
      <c r="G426" s="18">
        <f t="shared" si="3"/>
        <v>5.794</v>
      </c>
      <c r="H426" s="8">
        <v>4.714</v>
      </c>
      <c r="I426" s="20">
        <f t="shared" si="4"/>
        <v>0.004714</v>
      </c>
      <c r="J426" s="7">
        <v>35.5</v>
      </c>
      <c r="K426" s="9">
        <v>0.004714</v>
      </c>
      <c r="L426" s="13">
        <v>3.6717076311640947E-4</v>
      </c>
      <c r="M426" s="8">
        <v>92.77389443823347</v>
      </c>
      <c r="N426" s="9"/>
      <c r="O426" s="9">
        <v>367.1707631164095</v>
      </c>
      <c r="P426" s="9">
        <v>4714.0</v>
      </c>
    </row>
    <row r="427" ht="14.25" customHeight="1">
      <c r="A427" s="9"/>
      <c r="B427" s="7">
        <v>49748.2</v>
      </c>
      <c r="C427" s="18">
        <f t="shared" si="1"/>
        <v>829.1366667</v>
      </c>
      <c r="D427" s="18">
        <f t="shared" si="2"/>
        <v>13.81894444</v>
      </c>
      <c r="E427" s="7"/>
      <c r="F427" s="7">
        <v>5658.0</v>
      </c>
      <c r="G427" s="18">
        <f t="shared" si="3"/>
        <v>5.658</v>
      </c>
      <c r="H427" s="8">
        <v>4.714</v>
      </c>
      <c r="I427" s="20">
        <f t="shared" si="4"/>
        <v>0.004714</v>
      </c>
      <c r="J427" s="7">
        <v>35.5</v>
      </c>
      <c r="K427" s="9">
        <v>0.004714</v>
      </c>
      <c r="L427" s="13">
        <v>3.6717076311640947E-4</v>
      </c>
      <c r="M427" s="8">
        <v>92.77389443823347</v>
      </c>
      <c r="N427" s="9"/>
      <c r="O427" s="9">
        <v>367.1707631164095</v>
      </c>
      <c r="P427" s="9">
        <v>4714.0</v>
      </c>
    </row>
    <row r="428" ht="14.25" customHeight="1">
      <c r="A428" s="9"/>
      <c r="B428" s="7">
        <v>49868.1</v>
      </c>
      <c r="C428" s="18">
        <f t="shared" si="1"/>
        <v>831.135</v>
      </c>
      <c r="D428" s="18">
        <f t="shared" si="2"/>
        <v>13.85225</v>
      </c>
      <c r="E428" s="7"/>
      <c r="F428" s="7">
        <v>5684.0</v>
      </c>
      <c r="G428" s="18">
        <f t="shared" si="3"/>
        <v>5.684</v>
      </c>
      <c r="H428" s="8">
        <v>4.714</v>
      </c>
      <c r="I428" s="20">
        <f t="shared" si="4"/>
        <v>0.004714</v>
      </c>
      <c r="J428" s="7">
        <v>35.5</v>
      </c>
      <c r="K428" s="9">
        <v>0.004714</v>
      </c>
      <c r="L428" s="13">
        <v>3.6717076311640947E-4</v>
      </c>
      <c r="M428" s="8">
        <v>92.77389443823347</v>
      </c>
      <c r="N428" s="9"/>
      <c r="O428" s="9">
        <v>367.1707631164095</v>
      </c>
      <c r="P428" s="9">
        <v>4714.0</v>
      </c>
    </row>
    <row r="429" ht="14.25" customHeight="1">
      <c r="A429" s="9"/>
      <c r="B429" s="7">
        <v>49988.0</v>
      </c>
      <c r="C429" s="18">
        <f t="shared" si="1"/>
        <v>833.1333333</v>
      </c>
      <c r="D429" s="18">
        <f t="shared" si="2"/>
        <v>13.88555556</v>
      </c>
      <c r="E429" s="7"/>
      <c r="F429" s="7">
        <v>5645.0</v>
      </c>
      <c r="G429" s="18">
        <f t="shared" si="3"/>
        <v>5.645</v>
      </c>
      <c r="H429" s="8">
        <v>4.714</v>
      </c>
      <c r="I429" s="20">
        <f t="shared" si="4"/>
        <v>0.004714</v>
      </c>
      <c r="J429" s="7">
        <v>35.5</v>
      </c>
      <c r="K429" s="9">
        <v>0.004714</v>
      </c>
      <c r="L429" s="13">
        <v>3.6717076311640947E-4</v>
      </c>
      <c r="M429" s="8">
        <v>92.77389443823347</v>
      </c>
      <c r="N429" s="9"/>
      <c r="O429" s="9">
        <v>367.1707631164095</v>
      </c>
      <c r="P429" s="9">
        <v>4714.0</v>
      </c>
    </row>
    <row r="430" ht="14.25" customHeight="1">
      <c r="A430" s="9"/>
      <c r="B430" s="7">
        <v>50107.9</v>
      </c>
      <c r="C430" s="18">
        <f t="shared" si="1"/>
        <v>835.1316667</v>
      </c>
      <c r="D430" s="18">
        <f t="shared" si="2"/>
        <v>13.91886111</v>
      </c>
      <c r="E430" s="7"/>
      <c r="F430" s="7">
        <v>5806.0</v>
      </c>
      <c r="G430" s="18">
        <f t="shared" si="3"/>
        <v>5.806</v>
      </c>
      <c r="H430" s="8">
        <v>4.714</v>
      </c>
      <c r="I430" s="20">
        <f t="shared" si="4"/>
        <v>0.004714</v>
      </c>
      <c r="J430" s="7">
        <v>35.5</v>
      </c>
      <c r="K430" s="9">
        <v>0.004714</v>
      </c>
      <c r="L430" s="13">
        <v>3.6717076311640947E-4</v>
      </c>
      <c r="M430" s="8">
        <v>92.77389443823347</v>
      </c>
      <c r="N430" s="9"/>
      <c r="O430" s="9">
        <v>367.1707631164095</v>
      </c>
      <c r="P430" s="9">
        <v>4714.0</v>
      </c>
    </row>
    <row r="431" ht="14.25" customHeight="1">
      <c r="A431" s="9"/>
      <c r="B431" s="7">
        <v>50227.8</v>
      </c>
      <c r="C431" s="18">
        <f t="shared" si="1"/>
        <v>837.13</v>
      </c>
      <c r="D431" s="18">
        <f t="shared" si="2"/>
        <v>13.95216667</v>
      </c>
      <c r="E431" s="7"/>
      <c r="F431" s="7">
        <v>5680.0</v>
      </c>
      <c r="G431" s="18">
        <f t="shared" si="3"/>
        <v>5.68</v>
      </c>
      <c r="H431" s="8">
        <v>4.714</v>
      </c>
      <c r="I431" s="20">
        <f t="shared" si="4"/>
        <v>0.004714</v>
      </c>
      <c r="J431" s="7">
        <v>35.5</v>
      </c>
      <c r="K431" s="9">
        <v>0.004714</v>
      </c>
      <c r="L431" s="13">
        <v>3.6717076311640947E-4</v>
      </c>
      <c r="M431" s="8">
        <v>92.77389443823347</v>
      </c>
      <c r="N431" s="9"/>
      <c r="O431" s="9">
        <v>367.1707631164095</v>
      </c>
      <c r="P431" s="9">
        <v>4714.0</v>
      </c>
    </row>
    <row r="432" ht="14.25" customHeight="1">
      <c r="A432" s="9"/>
      <c r="B432" s="7">
        <v>50347.6</v>
      </c>
      <c r="C432" s="18">
        <f t="shared" si="1"/>
        <v>839.1266667</v>
      </c>
      <c r="D432" s="18">
        <f t="shared" si="2"/>
        <v>13.98544444</v>
      </c>
      <c r="E432" s="7"/>
      <c r="F432" s="7">
        <v>5698.0</v>
      </c>
      <c r="G432" s="18">
        <f t="shared" si="3"/>
        <v>5.698</v>
      </c>
      <c r="H432" s="8">
        <v>4.714</v>
      </c>
      <c r="I432" s="20">
        <f t="shared" si="4"/>
        <v>0.004714</v>
      </c>
      <c r="J432" s="7">
        <v>35.5</v>
      </c>
      <c r="K432" s="9">
        <v>0.004714</v>
      </c>
      <c r="L432" s="13">
        <v>3.6717076311640947E-4</v>
      </c>
      <c r="M432" s="8">
        <v>92.77389443823347</v>
      </c>
      <c r="N432" s="9"/>
      <c r="O432" s="9">
        <v>367.1707631164095</v>
      </c>
      <c r="P432" s="9">
        <v>4714.0</v>
      </c>
    </row>
    <row r="433" ht="14.25" customHeight="1">
      <c r="A433" s="9"/>
      <c r="B433" s="7">
        <v>50467.5</v>
      </c>
      <c r="C433" s="18">
        <f t="shared" si="1"/>
        <v>841.125</v>
      </c>
      <c r="D433" s="18">
        <f t="shared" si="2"/>
        <v>14.01875</v>
      </c>
      <c r="E433" s="7"/>
      <c r="F433" s="7">
        <v>5797.0</v>
      </c>
      <c r="G433" s="18">
        <f t="shared" si="3"/>
        <v>5.797</v>
      </c>
      <c r="H433" s="8">
        <v>4.714</v>
      </c>
      <c r="I433" s="20">
        <f t="shared" si="4"/>
        <v>0.004714</v>
      </c>
      <c r="J433" s="7">
        <v>35.5</v>
      </c>
      <c r="K433" s="9">
        <v>0.004714</v>
      </c>
      <c r="L433" s="13">
        <v>3.6717076311640947E-4</v>
      </c>
      <c r="M433" s="8">
        <v>92.77389443823347</v>
      </c>
      <c r="N433" s="9"/>
      <c r="O433" s="9">
        <v>367.1707631164095</v>
      </c>
      <c r="P433" s="9">
        <v>4714.0</v>
      </c>
    </row>
    <row r="434" ht="14.25" customHeight="1">
      <c r="A434" s="9"/>
      <c r="B434" s="7">
        <v>50587.4</v>
      </c>
      <c r="C434" s="18">
        <f t="shared" si="1"/>
        <v>843.1233333</v>
      </c>
      <c r="D434" s="18">
        <f t="shared" si="2"/>
        <v>14.05205556</v>
      </c>
      <c r="E434" s="7"/>
      <c r="F434" s="7">
        <v>5633.0</v>
      </c>
      <c r="G434" s="18">
        <f t="shared" si="3"/>
        <v>5.633</v>
      </c>
      <c r="H434" s="8">
        <v>4.714</v>
      </c>
      <c r="I434" s="20">
        <f t="shared" si="4"/>
        <v>0.004714</v>
      </c>
      <c r="J434" s="7">
        <v>35.5</v>
      </c>
      <c r="K434" s="9">
        <v>0.004714</v>
      </c>
      <c r="L434" s="13">
        <v>3.6717076311640947E-4</v>
      </c>
      <c r="M434" s="8">
        <v>92.77389443823347</v>
      </c>
      <c r="N434" s="9"/>
      <c r="O434" s="9">
        <v>367.1707631164095</v>
      </c>
      <c r="P434" s="9">
        <v>4714.0</v>
      </c>
    </row>
    <row r="435" ht="14.25" customHeight="1">
      <c r="A435" s="9"/>
      <c r="B435" s="7">
        <v>50707.2</v>
      </c>
      <c r="C435" s="18">
        <f t="shared" si="1"/>
        <v>845.12</v>
      </c>
      <c r="D435" s="18">
        <f t="shared" si="2"/>
        <v>14.08533333</v>
      </c>
      <c r="E435" s="7"/>
      <c r="F435" s="7">
        <v>5734.0</v>
      </c>
      <c r="G435" s="18">
        <f t="shared" si="3"/>
        <v>5.734</v>
      </c>
      <c r="H435" s="8">
        <v>4.714</v>
      </c>
      <c r="I435" s="20">
        <f t="shared" si="4"/>
        <v>0.004714</v>
      </c>
      <c r="J435" s="7">
        <v>35.5</v>
      </c>
      <c r="K435" s="9">
        <v>0.004714</v>
      </c>
      <c r="L435" s="13">
        <v>3.6717076311640947E-4</v>
      </c>
      <c r="M435" s="8">
        <v>92.77389443823347</v>
      </c>
      <c r="N435" s="9"/>
      <c r="O435" s="9">
        <v>367.1707631164095</v>
      </c>
      <c r="P435" s="9">
        <v>4714.0</v>
      </c>
    </row>
    <row r="436" ht="14.25" customHeight="1">
      <c r="A436" s="9"/>
      <c r="B436" s="7">
        <v>50827.1</v>
      </c>
      <c r="C436" s="18">
        <f t="shared" si="1"/>
        <v>847.1183333</v>
      </c>
      <c r="D436" s="18">
        <f t="shared" si="2"/>
        <v>14.11863889</v>
      </c>
      <c r="E436" s="7"/>
      <c r="F436" s="7">
        <v>5697.0</v>
      </c>
      <c r="G436" s="18">
        <f t="shared" si="3"/>
        <v>5.697</v>
      </c>
      <c r="H436" s="8">
        <v>4.714</v>
      </c>
      <c r="I436" s="20">
        <f t="shared" si="4"/>
        <v>0.004714</v>
      </c>
      <c r="J436" s="7">
        <v>35.5</v>
      </c>
      <c r="K436" s="9">
        <v>0.004714</v>
      </c>
      <c r="L436" s="13">
        <v>3.6717076311640947E-4</v>
      </c>
      <c r="M436" s="8">
        <v>92.77389443823347</v>
      </c>
      <c r="N436" s="9"/>
      <c r="O436" s="9">
        <v>367.1707631164095</v>
      </c>
      <c r="P436" s="9">
        <v>4714.0</v>
      </c>
    </row>
    <row r="437" ht="14.25" customHeight="1">
      <c r="A437" s="9"/>
      <c r="B437" s="7">
        <v>50947.0</v>
      </c>
      <c r="C437" s="18">
        <f t="shared" si="1"/>
        <v>849.1166667</v>
      </c>
      <c r="D437" s="18">
        <f t="shared" si="2"/>
        <v>14.15194444</v>
      </c>
      <c r="E437" s="7"/>
      <c r="F437" s="7">
        <v>5691.0</v>
      </c>
      <c r="G437" s="18">
        <f t="shared" si="3"/>
        <v>5.691</v>
      </c>
      <c r="H437" s="8">
        <v>4.714</v>
      </c>
      <c r="I437" s="20">
        <f t="shared" si="4"/>
        <v>0.004714</v>
      </c>
      <c r="J437" s="7">
        <v>35.5</v>
      </c>
      <c r="K437" s="9">
        <v>0.004714</v>
      </c>
      <c r="L437" s="13">
        <v>3.6717076311640947E-4</v>
      </c>
      <c r="M437" s="8">
        <v>92.77389443823347</v>
      </c>
      <c r="N437" s="9"/>
      <c r="O437" s="9">
        <v>367.1707631164095</v>
      </c>
      <c r="P437" s="9">
        <v>4714.0</v>
      </c>
    </row>
    <row r="438" ht="14.25" customHeight="1">
      <c r="A438" s="9"/>
      <c r="B438" s="7">
        <v>51066.9</v>
      </c>
      <c r="C438" s="18">
        <f t="shared" si="1"/>
        <v>851.115</v>
      </c>
      <c r="D438" s="18">
        <f t="shared" si="2"/>
        <v>14.18525</v>
      </c>
      <c r="E438" s="7"/>
      <c r="F438" s="7">
        <v>5744.0</v>
      </c>
      <c r="G438" s="18">
        <f t="shared" si="3"/>
        <v>5.744</v>
      </c>
      <c r="H438" s="8">
        <v>4.714</v>
      </c>
      <c r="I438" s="20">
        <f t="shared" si="4"/>
        <v>0.004714</v>
      </c>
      <c r="J438" s="7">
        <v>35.5</v>
      </c>
      <c r="K438" s="9">
        <v>0.004714</v>
      </c>
      <c r="L438" s="13">
        <v>3.6717076311640947E-4</v>
      </c>
      <c r="M438" s="8">
        <v>92.77389443823347</v>
      </c>
      <c r="N438" s="9"/>
      <c r="O438" s="9">
        <v>367.1707631164095</v>
      </c>
      <c r="P438" s="9">
        <v>4714.0</v>
      </c>
    </row>
    <row r="439" ht="14.25" customHeight="1">
      <c r="A439" s="9"/>
      <c r="B439" s="7">
        <v>51186.8</v>
      </c>
      <c r="C439" s="18">
        <f t="shared" si="1"/>
        <v>853.1133333</v>
      </c>
      <c r="D439" s="18">
        <f t="shared" si="2"/>
        <v>14.21855556</v>
      </c>
      <c r="E439" s="7"/>
      <c r="F439" s="7">
        <v>5772.0</v>
      </c>
      <c r="G439" s="18">
        <f t="shared" si="3"/>
        <v>5.772</v>
      </c>
      <c r="H439" s="8">
        <v>4.714</v>
      </c>
      <c r="I439" s="20">
        <f t="shared" si="4"/>
        <v>0.004714</v>
      </c>
      <c r="J439" s="7">
        <v>35.5</v>
      </c>
      <c r="K439" s="9">
        <v>0.004714</v>
      </c>
      <c r="L439" s="13">
        <v>3.6717076311640947E-4</v>
      </c>
      <c r="M439" s="8">
        <v>92.77389443823347</v>
      </c>
      <c r="N439" s="9"/>
      <c r="O439" s="9">
        <v>367.1707631164095</v>
      </c>
      <c r="P439" s="9">
        <v>4714.0</v>
      </c>
    </row>
    <row r="440" ht="14.25" customHeight="1">
      <c r="A440" s="9"/>
      <c r="B440" s="7">
        <v>51306.6</v>
      </c>
      <c r="C440" s="18">
        <f t="shared" si="1"/>
        <v>855.11</v>
      </c>
      <c r="D440" s="18">
        <f t="shared" si="2"/>
        <v>14.25183333</v>
      </c>
      <c r="E440" s="7"/>
      <c r="F440" s="7">
        <v>5755.0</v>
      </c>
      <c r="G440" s="18">
        <f t="shared" si="3"/>
        <v>5.755</v>
      </c>
      <c r="H440" s="8">
        <v>4.714</v>
      </c>
      <c r="I440" s="20">
        <f t="shared" si="4"/>
        <v>0.004714</v>
      </c>
      <c r="J440" s="7">
        <v>35.5</v>
      </c>
      <c r="K440" s="9">
        <v>0.004714</v>
      </c>
      <c r="L440" s="13">
        <v>3.6717076311640947E-4</v>
      </c>
      <c r="M440" s="8">
        <v>92.77389443823347</v>
      </c>
      <c r="N440" s="9"/>
      <c r="O440" s="9">
        <v>367.1707631164095</v>
      </c>
      <c r="P440" s="9">
        <v>4714.0</v>
      </c>
    </row>
    <row r="441" ht="14.25" customHeight="1">
      <c r="A441" s="9"/>
      <c r="B441" s="7">
        <v>51426.5</v>
      </c>
      <c r="C441" s="18">
        <f t="shared" si="1"/>
        <v>857.1083333</v>
      </c>
      <c r="D441" s="18">
        <f t="shared" si="2"/>
        <v>14.28513889</v>
      </c>
      <c r="E441" s="7"/>
      <c r="F441" s="7">
        <v>5673.0</v>
      </c>
      <c r="G441" s="18">
        <f t="shared" si="3"/>
        <v>5.673</v>
      </c>
      <c r="H441" s="8">
        <v>4.714</v>
      </c>
      <c r="I441" s="20">
        <f t="shared" si="4"/>
        <v>0.004714</v>
      </c>
      <c r="J441" s="7">
        <v>35.5</v>
      </c>
      <c r="K441" s="9">
        <v>0.004714</v>
      </c>
      <c r="L441" s="13">
        <v>3.6717076311640947E-4</v>
      </c>
      <c r="M441" s="8">
        <v>92.77389443823347</v>
      </c>
      <c r="N441" s="9"/>
      <c r="O441" s="9">
        <v>367.1707631164095</v>
      </c>
      <c r="P441" s="9">
        <v>4714.0</v>
      </c>
    </row>
    <row r="442" ht="14.25" customHeight="1">
      <c r="A442" s="9"/>
      <c r="B442" s="7">
        <v>51546.4</v>
      </c>
      <c r="C442" s="18">
        <f t="shared" si="1"/>
        <v>859.1066667</v>
      </c>
      <c r="D442" s="18">
        <f t="shared" si="2"/>
        <v>14.31844444</v>
      </c>
      <c r="E442" s="7"/>
      <c r="F442" s="7">
        <v>5757.0</v>
      </c>
      <c r="G442" s="18">
        <f t="shared" si="3"/>
        <v>5.757</v>
      </c>
      <c r="H442" s="8">
        <v>4.714</v>
      </c>
      <c r="I442" s="20">
        <f t="shared" si="4"/>
        <v>0.004714</v>
      </c>
      <c r="J442" s="7">
        <v>35.5</v>
      </c>
      <c r="K442" s="9">
        <v>0.004714</v>
      </c>
      <c r="L442" s="13">
        <v>3.6717076311640947E-4</v>
      </c>
      <c r="M442" s="8">
        <v>92.77389443823347</v>
      </c>
      <c r="N442" s="9"/>
      <c r="O442" s="9">
        <v>367.1707631164095</v>
      </c>
      <c r="P442" s="9">
        <v>4714.0</v>
      </c>
    </row>
    <row r="443" ht="14.25" customHeight="1">
      <c r="A443" s="9"/>
      <c r="B443" s="7">
        <v>51666.3</v>
      </c>
      <c r="C443" s="18">
        <f t="shared" si="1"/>
        <v>861.105</v>
      </c>
      <c r="D443" s="18">
        <f t="shared" si="2"/>
        <v>14.35175</v>
      </c>
      <c r="E443" s="7"/>
      <c r="F443" s="7">
        <v>5638.0</v>
      </c>
      <c r="G443" s="18">
        <f t="shared" si="3"/>
        <v>5.638</v>
      </c>
      <c r="H443" s="8">
        <v>4.714</v>
      </c>
      <c r="I443" s="20">
        <f t="shared" si="4"/>
        <v>0.004714</v>
      </c>
      <c r="J443" s="7">
        <v>35.5</v>
      </c>
      <c r="K443" s="9">
        <v>0.004714</v>
      </c>
      <c r="L443" s="13">
        <v>3.6717076311640947E-4</v>
      </c>
      <c r="M443" s="8">
        <v>92.77389443823347</v>
      </c>
      <c r="N443" s="9"/>
      <c r="O443" s="9">
        <v>367.1707631164095</v>
      </c>
      <c r="P443" s="9">
        <v>4714.0</v>
      </c>
    </row>
    <row r="444" ht="14.25" customHeight="1">
      <c r="A444" s="9"/>
      <c r="B444" s="7">
        <v>51786.1</v>
      </c>
      <c r="C444" s="18">
        <f t="shared" si="1"/>
        <v>863.1016667</v>
      </c>
      <c r="D444" s="18">
        <f t="shared" si="2"/>
        <v>14.38502778</v>
      </c>
      <c r="E444" s="7"/>
      <c r="F444" s="7">
        <v>5711.0</v>
      </c>
      <c r="G444" s="18">
        <f t="shared" si="3"/>
        <v>5.711</v>
      </c>
      <c r="H444" s="8">
        <v>4.714</v>
      </c>
      <c r="I444" s="20">
        <f t="shared" si="4"/>
        <v>0.004714</v>
      </c>
      <c r="J444" s="7">
        <v>35.5</v>
      </c>
      <c r="K444" s="9">
        <v>0.004714</v>
      </c>
      <c r="L444" s="13">
        <v>3.6717076311640947E-4</v>
      </c>
      <c r="M444" s="8">
        <v>92.77389443823347</v>
      </c>
      <c r="N444" s="9"/>
      <c r="O444" s="9">
        <v>367.1707631164095</v>
      </c>
      <c r="P444" s="9">
        <v>4714.0</v>
      </c>
    </row>
    <row r="445" ht="14.25" customHeight="1">
      <c r="A445" s="9"/>
      <c r="B445" s="7">
        <v>51906.0</v>
      </c>
      <c r="C445" s="18">
        <f t="shared" si="1"/>
        <v>865.1</v>
      </c>
      <c r="D445" s="18">
        <f t="shared" si="2"/>
        <v>14.41833333</v>
      </c>
      <c r="E445" s="7"/>
      <c r="F445" s="7">
        <v>5789.0</v>
      </c>
      <c r="G445" s="18">
        <f t="shared" si="3"/>
        <v>5.789</v>
      </c>
      <c r="H445" s="8">
        <v>4.714</v>
      </c>
      <c r="I445" s="20">
        <f t="shared" si="4"/>
        <v>0.004714</v>
      </c>
      <c r="J445" s="7">
        <v>35.5</v>
      </c>
      <c r="K445" s="9">
        <v>0.004714</v>
      </c>
      <c r="L445" s="13">
        <v>3.6717076311640947E-4</v>
      </c>
      <c r="M445" s="8">
        <v>92.77389443823347</v>
      </c>
      <c r="N445" s="9"/>
      <c r="O445" s="9">
        <v>367.1707631164095</v>
      </c>
      <c r="P445" s="9">
        <v>4714.0</v>
      </c>
    </row>
    <row r="446" ht="14.25" customHeight="1">
      <c r="A446" s="9"/>
      <c r="B446" s="7">
        <v>52025.9</v>
      </c>
      <c r="C446" s="18">
        <f t="shared" si="1"/>
        <v>867.0983333</v>
      </c>
      <c r="D446" s="18">
        <f t="shared" si="2"/>
        <v>14.45163889</v>
      </c>
      <c r="E446" s="7"/>
      <c r="F446" s="7">
        <v>5636.0</v>
      </c>
      <c r="G446" s="18">
        <f t="shared" si="3"/>
        <v>5.636</v>
      </c>
      <c r="H446" s="8">
        <v>4.714</v>
      </c>
      <c r="I446" s="20">
        <f t="shared" si="4"/>
        <v>0.004714</v>
      </c>
      <c r="J446" s="7">
        <v>35.5</v>
      </c>
      <c r="K446" s="9">
        <v>0.004714</v>
      </c>
      <c r="L446" s="13">
        <v>3.6717076311640947E-4</v>
      </c>
      <c r="M446" s="8">
        <v>92.77389443823347</v>
      </c>
      <c r="N446" s="9"/>
      <c r="O446" s="9">
        <v>367.1707631164095</v>
      </c>
      <c r="P446" s="9">
        <v>4714.0</v>
      </c>
    </row>
    <row r="447" ht="14.25" customHeight="1">
      <c r="A447" s="9"/>
      <c r="B447" s="7">
        <v>52145.8</v>
      </c>
      <c r="C447" s="18">
        <f t="shared" si="1"/>
        <v>869.0966667</v>
      </c>
      <c r="D447" s="18">
        <f t="shared" si="2"/>
        <v>14.48494444</v>
      </c>
      <c r="E447" s="7"/>
      <c r="F447" s="7">
        <v>5762.0</v>
      </c>
      <c r="G447" s="18">
        <f t="shared" si="3"/>
        <v>5.762</v>
      </c>
      <c r="H447" s="8">
        <v>4.714</v>
      </c>
      <c r="I447" s="20">
        <f t="shared" si="4"/>
        <v>0.004714</v>
      </c>
      <c r="J447" s="7">
        <v>35.5</v>
      </c>
      <c r="K447" s="9">
        <v>0.004714</v>
      </c>
      <c r="L447" s="13">
        <v>3.6717076311640947E-4</v>
      </c>
      <c r="M447" s="8">
        <v>92.77389443823347</v>
      </c>
      <c r="N447" s="9"/>
      <c r="O447" s="9">
        <v>367.1707631164095</v>
      </c>
      <c r="P447" s="9">
        <v>4714.0</v>
      </c>
    </row>
    <row r="448" ht="14.25" customHeight="1">
      <c r="A448" s="9"/>
      <c r="B448" s="7">
        <v>52265.6</v>
      </c>
      <c r="C448" s="18">
        <f t="shared" si="1"/>
        <v>871.0933333</v>
      </c>
      <c r="D448" s="18">
        <f t="shared" si="2"/>
        <v>14.51822222</v>
      </c>
      <c r="E448" s="7"/>
      <c r="F448" s="7">
        <v>5668.0</v>
      </c>
      <c r="G448" s="18">
        <f t="shared" si="3"/>
        <v>5.668</v>
      </c>
      <c r="H448" s="8">
        <v>4.714</v>
      </c>
      <c r="I448" s="20">
        <f t="shared" si="4"/>
        <v>0.004714</v>
      </c>
      <c r="J448" s="7">
        <v>35.5</v>
      </c>
      <c r="K448" s="9">
        <v>0.004714</v>
      </c>
      <c r="L448" s="13">
        <v>3.6717076311640947E-4</v>
      </c>
      <c r="M448" s="8">
        <v>92.77389443823347</v>
      </c>
      <c r="N448" s="9"/>
      <c r="O448" s="9">
        <v>367.1707631164095</v>
      </c>
      <c r="P448" s="9">
        <v>4714.0</v>
      </c>
    </row>
    <row r="449" ht="14.25" customHeight="1">
      <c r="A449" s="9"/>
      <c r="B449" s="7">
        <v>52385.5</v>
      </c>
      <c r="C449" s="18">
        <f t="shared" si="1"/>
        <v>873.0916667</v>
      </c>
      <c r="D449" s="18">
        <f t="shared" si="2"/>
        <v>14.55152778</v>
      </c>
      <c r="E449" s="7"/>
      <c r="F449" s="7">
        <v>5640.0</v>
      </c>
      <c r="G449" s="18">
        <f t="shared" si="3"/>
        <v>5.64</v>
      </c>
      <c r="H449" s="8">
        <v>4.714</v>
      </c>
      <c r="I449" s="20">
        <f t="shared" si="4"/>
        <v>0.004714</v>
      </c>
      <c r="J449" s="7">
        <v>35.5</v>
      </c>
      <c r="K449" s="9">
        <v>0.004714</v>
      </c>
      <c r="L449" s="13">
        <v>3.6717076311640947E-4</v>
      </c>
      <c r="M449" s="8">
        <v>92.77389443823347</v>
      </c>
      <c r="N449" s="9"/>
      <c r="O449" s="9">
        <v>367.1707631164095</v>
      </c>
      <c r="P449" s="9">
        <v>4714.0</v>
      </c>
    </row>
    <row r="450" ht="14.25" customHeight="1">
      <c r="A450" s="9"/>
      <c r="B450" s="7">
        <v>52505.4</v>
      </c>
      <c r="C450" s="18">
        <f t="shared" si="1"/>
        <v>875.09</v>
      </c>
      <c r="D450" s="18">
        <f t="shared" si="2"/>
        <v>14.58483333</v>
      </c>
      <c r="E450" s="7"/>
      <c r="F450" s="7">
        <v>5740.0</v>
      </c>
      <c r="G450" s="18">
        <f t="shared" si="3"/>
        <v>5.74</v>
      </c>
      <c r="H450" s="8">
        <v>4.714</v>
      </c>
      <c r="I450" s="20">
        <f t="shared" si="4"/>
        <v>0.004714</v>
      </c>
      <c r="J450" s="7">
        <v>35.5</v>
      </c>
      <c r="K450" s="9">
        <v>0.004714</v>
      </c>
      <c r="L450" s="13">
        <v>3.6717076311640947E-4</v>
      </c>
      <c r="M450" s="8">
        <v>92.77389443823347</v>
      </c>
      <c r="N450" s="9"/>
      <c r="O450" s="9">
        <v>367.1707631164095</v>
      </c>
      <c r="P450" s="9">
        <v>4714.0</v>
      </c>
    </row>
    <row r="451" ht="14.25" customHeight="1">
      <c r="A451" s="9"/>
      <c r="B451" s="7">
        <v>52625.3</v>
      </c>
      <c r="C451" s="18">
        <f t="shared" si="1"/>
        <v>877.0883333</v>
      </c>
      <c r="D451" s="18">
        <f t="shared" si="2"/>
        <v>14.61813889</v>
      </c>
      <c r="E451" s="7"/>
      <c r="F451" s="7">
        <v>5740.0</v>
      </c>
      <c r="G451" s="18">
        <f t="shared" si="3"/>
        <v>5.74</v>
      </c>
      <c r="H451" s="8">
        <v>4.714</v>
      </c>
      <c r="I451" s="20">
        <f t="shared" si="4"/>
        <v>0.004714</v>
      </c>
      <c r="J451" s="7">
        <v>35.5</v>
      </c>
      <c r="K451" s="9">
        <v>0.004714</v>
      </c>
      <c r="L451" s="13">
        <v>3.6717076311640947E-4</v>
      </c>
      <c r="M451" s="8">
        <v>92.77389443823347</v>
      </c>
      <c r="N451" s="9"/>
      <c r="O451" s="9">
        <v>367.1707631164095</v>
      </c>
      <c r="P451" s="9">
        <v>4714.0</v>
      </c>
    </row>
    <row r="452" ht="14.25" customHeight="1">
      <c r="A452" s="9"/>
      <c r="B452" s="7">
        <v>52745.1</v>
      </c>
      <c r="C452" s="18">
        <f t="shared" si="1"/>
        <v>879.085</v>
      </c>
      <c r="D452" s="18">
        <f t="shared" si="2"/>
        <v>14.65141667</v>
      </c>
      <c r="E452" s="7"/>
      <c r="F452" s="7">
        <v>5632.0</v>
      </c>
      <c r="G452" s="18">
        <f t="shared" si="3"/>
        <v>5.632</v>
      </c>
      <c r="H452" s="8">
        <v>4.714</v>
      </c>
      <c r="I452" s="20">
        <f t="shared" si="4"/>
        <v>0.004714</v>
      </c>
      <c r="J452" s="7">
        <v>35.5</v>
      </c>
      <c r="K452" s="9">
        <v>0.004714</v>
      </c>
      <c r="L452" s="13">
        <v>3.6717076311640947E-4</v>
      </c>
      <c r="M452" s="8">
        <v>92.77389443823347</v>
      </c>
      <c r="N452" s="9"/>
      <c r="O452" s="9">
        <v>367.1707631164095</v>
      </c>
      <c r="P452" s="9">
        <v>4714.0</v>
      </c>
    </row>
    <row r="453" ht="14.25" customHeight="1">
      <c r="A453" s="9"/>
      <c r="B453" s="7">
        <v>52865.0</v>
      </c>
      <c r="C453" s="18">
        <f t="shared" si="1"/>
        <v>881.0833333</v>
      </c>
      <c r="D453" s="18">
        <f t="shared" si="2"/>
        <v>14.68472222</v>
      </c>
      <c r="E453" s="7"/>
      <c r="F453" s="7">
        <v>5796.0</v>
      </c>
      <c r="G453" s="18">
        <f t="shared" si="3"/>
        <v>5.796</v>
      </c>
      <c r="H453" s="8">
        <v>4.714</v>
      </c>
      <c r="I453" s="20">
        <f t="shared" si="4"/>
        <v>0.004714</v>
      </c>
      <c r="J453" s="7">
        <v>35.5</v>
      </c>
      <c r="K453" s="9">
        <v>0.004714</v>
      </c>
      <c r="L453" s="13">
        <v>3.6717076311640947E-4</v>
      </c>
      <c r="M453" s="8">
        <v>92.77389443823347</v>
      </c>
      <c r="N453" s="9"/>
      <c r="O453" s="9">
        <v>367.1707631164095</v>
      </c>
      <c r="P453" s="9">
        <v>4714.0</v>
      </c>
    </row>
    <row r="454" ht="14.25" customHeight="1">
      <c r="A454" s="9"/>
      <c r="B454" s="7">
        <v>52984.9</v>
      </c>
      <c r="C454" s="18">
        <f t="shared" si="1"/>
        <v>883.0816667</v>
      </c>
      <c r="D454" s="18">
        <f t="shared" si="2"/>
        <v>14.71802778</v>
      </c>
      <c r="E454" s="7"/>
      <c r="F454" s="7">
        <v>5723.0</v>
      </c>
      <c r="G454" s="18">
        <f t="shared" si="3"/>
        <v>5.723</v>
      </c>
      <c r="H454" s="8">
        <v>4.714</v>
      </c>
      <c r="I454" s="20">
        <f t="shared" si="4"/>
        <v>0.004714</v>
      </c>
      <c r="J454" s="7">
        <v>35.5</v>
      </c>
      <c r="K454" s="9">
        <v>0.004714</v>
      </c>
      <c r="L454" s="13">
        <v>3.6717076311640947E-4</v>
      </c>
      <c r="M454" s="8">
        <v>92.77389443823347</v>
      </c>
      <c r="N454" s="9"/>
      <c r="O454" s="9">
        <v>367.1707631164095</v>
      </c>
      <c r="P454" s="9">
        <v>4714.0</v>
      </c>
    </row>
    <row r="455" ht="14.25" customHeight="1">
      <c r="A455" s="9"/>
      <c r="B455" s="7">
        <v>53104.8</v>
      </c>
      <c r="C455" s="18">
        <f t="shared" si="1"/>
        <v>885.08</v>
      </c>
      <c r="D455" s="18">
        <f t="shared" si="2"/>
        <v>14.75133333</v>
      </c>
      <c r="E455" s="7"/>
      <c r="F455" s="7">
        <v>5741.0</v>
      </c>
      <c r="G455" s="18">
        <f t="shared" si="3"/>
        <v>5.741</v>
      </c>
      <c r="H455" s="8">
        <v>4.714</v>
      </c>
      <c r="I455" s="20">
        <f t="shared" si="4"/>
        <v>0.004714</v>
      </c>
      <c r="J455" s="7">
        <v>35.5</v>
      </c>
      <c r="K455" s="9">
        <v>0.004714</v>
      </c>
      <c r="L455" s="13">
        <v>3.6717076311640947E-4</v>
      </c>
      <c r="M455" s="8">
        <v>92.77389443823347</v>
      </c>
      <c r="N455" s="9"/>
      <c r="O455" s="9">
        <v>367.1707631164095</v>
      </c>
      <c r="P455" s="9">
        <v>4714.0</v>
      </c>
    </row>
    <row r="456" ht="14.25" customHeight="1">
      <c r="A456" s="9"/>
      <c r="B456" s="7">
        <v>53224.6</v>
      </c>
      <c r="C456" s="18">
        <f t="shared" si="1"/>
        <v>887.0766667</v>
      </c>
      <c r="D456" s="18">
        <f t="shared" si="2"/>
        <v>14.78461111</v>
      </c>
      <c r="E456" s="7"/>
      <c r="F456" s="7">
        <v>5657.0</v>
      </c>
      <c r="G456" s="18">
        <f t="shared" si="3"/>
        <v>5.657</v>
      </c>
      <c r="H456" s="8">
        <v>4.714</v>
      </c>
      <c r="I456" s="20">
        <f t="shared" si="4"/>
        <v>0.004714</v>
      </c>
      <c r="J456" s="7">
        <v>35.5</v>
      </c>
      <c r="K456" s="9">
        <v>0.004714</v>
      </c>
      <c r="L456" s="13">
        <v>3.6717076311640947E-4</v>
      </c>
      <c r="M456" s="8">
        <v>92.77389443823347</v>
      </c>
      <c r="N456" s="9"/>
      <c r="O456" s="9">
        <v>367.1707631164095</v>
      </c>
      <c r="P456" s="9">
        <v>4714.0</v>
      </c>
    </row>
    <row r="457" ht="14.25" customHeight="1">
      <c r="A457" s="9"/>
      <c r="B457" s="7">
        <v>53344.5</v>
      </c>
      <c r="C457" s="18">
        <f t="shared" si="1"/>
        <v>889.075</v>
      </c>
      <c r="D457" s="18">
        <f t="shared" si="2"/>
        <v>14.81791667</v>
      </c>
      <c r="E457" s="7"/>
      <c r="F457" s="7">
        <v>5743.0</v>
      </c>
      <c r="G457" s="18">
        <f t="shared" si="3"/>
        <v>5.743</v>
      </c>
      <c r="H457" s="8">
        <v>4.714</v>
      </c>
      <c r="I457" s="20">
        <f t="shared" si="4"/>
        <v>0.004714</v>
      </c>
      <c r="J457" s="7">
        <v>35.5</v>
      </c>
      <c r="K457" s="9">
        <v>0.004714</v>
      </c>
      <c r="L457" s="13">
        <v>3.6717076311640947E-4</v>
      </c>
      <c r="M457" s="8">
        <v>92.77389443823347</v>
      </c>
      <c r="N457" s="9"/>
      <c r="O457" s="9">
        <v>367.1707631164095</v>
      </c>
      <c r="P457" s="9">
        <v>4714.0</v>
      </c>
    </row>
    <row r="458" ht="14.25" customHeight="1">
      <c r="A458" s="9"/>
      <c r="B458" s="7">
        <v>53464.4</v>
      </c>
      <c r="C458" s="18">
        <f t="shared" si="1"/>
        <v>891.0733333</v>
      </c>
      <c r="D458" s="18">
        <f t="shared" si="2"/>
        <v>14.85122222</v>
      </c>
      <c r="E458" s="7"/>
      <c r="F458" s="7">
        <v>5718.0</v>
      </c>
      <c r="G458" s="18">
        <f t="shared" si="3"/>
        <v>5.718</v>
      </c>
      <c r="H458" s="8">
        <v>4.714</v>
      </c>
      <c r="I458" s="20">
        <f t="shared" si="4"/>
        <v>0.004714</v>
      </c>
      <c r="J458" s="7">
        <v>35.5</v>
      </c>
      <c r="K458" s="9">
        <v>0.004714</v>
      </c>
      <c r="L458" s="13">
        <v>3.6717076311640947E-4</v>
      </c>
      <c r="M458" s="8">
        <v>92.77389443823347</v>
      </c>
      <c r="N458" s="9"/>
      <c r="O458" s="9">
        <v>367.1707631164095</v>
      </c>
      <c r="P458" s="9">
        <v>4714.0</v>
      </c>
    </row>
    <row r="459" ht="14.25" customHeight="1">
      <c r="A459" s="9"/>
      <c r="B459" s="7">
        <v>53584.3</v>
      </c>
      <c r="C459" s="18">
        <f t="shared" si="1"/>
        <v>893.0716667</v>
      </c>
      <c r="D459" s="18">
        <f t="shared" si="2"/>
        <v>14.88452778</v>
      </c>
      <c r="E459" s="7"/>
      <c r="F459" s="7">
        <v>5651.0</v>
      </c>
      <c r="G459" s="18">
        <f t="shared" si="3"/>
        <v>5.651</v>
      </c>
      <c r="H459" s="8">
        <v>4.714</v>
      </c>
      <c r="I459" s="20">
        <f t="shared" si="4"/>
        <v>0.004714</v>
      </c>
      <c r="J459" s="7">
        <v>35.5</v>
      </c>
      <c r="K459" s="9">
        <v>0.004714</v>
      </c>
      <c r="L459" s="13">
        <v>3.6717076311640947E-4</v>
      </c>
      <c r="M459" s="8">
        <v>92.77389443823347</v>
      </c>
      <c r="N459" s="9"/>
      <c r="O459" s="9">
        <v>367.1707631164095</v>
      </c>
      <c r="P459" s="9">
        <v>4714.0</v>
      </c>
    </row>
    <row r="460" ht="14.25" customHeight="1">
      <c r="A460" s="9"/>
      <c r="B460" s="7">
        <v>53704.1</v>
      </c>
      <c r="C460" s="18">
        <f t="shared" si="1"/>
        <v>895.0683333</v>
      </c>
      <c r="D460" s="18">
        <f t="shared" si="2"/>
        <v>14.91780556</v>
      </c>
      <c r="E460" s="7"/>
      <c r="F460" s="7">
        <v>5675.0</v>
      </c>
      <c r="G460" s="18">
        <f t="shared" si="3"/>
        <v>5.675</v>
      </c>
      <c r="H460" s="8">
        <v>4.714</v>
      </c>
      <c r="I460" s="20">
        <f t="shared" si="4"/>
        <v>0.004714</v>
      </c>
      <c r="J460" s="7">
        <v>35.5</v>
      </c>
      <c r="K460" s="9">
        <v>0.004714</v>
      </c>
      <c r="L460" s="13">
        <v>3.6717076311640947E-4</v>
      </c>
      <c r="M460" s="8">
        <v>92.77389443823347</v>
      </c>
      <c r="N460" s="9"/>
      <c r="O460" s="9">
        <v>367.1707631164095</v>
      </c>
      <c r="P460" s="9">
        <v>4714.0</v>
      </c>
    </row>
    <row r="461" ht="14.25" customHeight="1">
      <c r="A461" s="9"/>
      <c r="B461" s="7">
        <v>53824.0</v>
      </c>
      <c r="C461" s="18">
        <f t="shared" si="1"/>
        <v>897.0666667</v>
      </c>
      <c r="D461" s="18">
        <f t="shared" si="2"/>
        <v>14.95111111</v>
      </c>
      <c r="E461" s="7"/>
      <c r="F461" s="7">
        <v>5747.0</v>
      </c>
      <c r="G461" s="18">
        <f t="shared" si="3"/>
        <v>5.747</v>
      </c>
      <c r="H461" s="8">
        <v>4.714</v>
      </c>
      <c r="I461" s="20">
        <f t="shared" si="4"/>
        <v>0.004714</v>
      </c>
      <c r="J461" s="7">
        <v>35.5</v>
      </c>
      <c r="K461" s="9">
        <v>0.004714</v>
      </c>
      <c r="L461" s="13">
        <v>3.6717076311640947E-4</v>
      </c>
      <c r="M461" s="8">
        <v>92.77389443823347</v>
      </c>
      <c r="N461" s="9"/>
      <c r="O461" s="9">
        <v>367.1707631164095</v>
      </c>
      <c r="P461" s="9">
        <v>4714.0</v>
      </c>
    </row>
    <row r="462" ht="14.25" customHeight="1">
      <c r="A462" s="9"/>
      <c r="B462" s="7">
        <v>53943.9</v>
      </c>
      <c r="C462" s="18">
        <f t="shared" si="1"/>
        <v>899.065</v>
      </c>
      <c r="D462" s="18">
        <f t="shared" si="2"/>
        <v>14.98441667</v>
      </c>
      <c r="E462" s="7"/>
      <c r="F462" s="7">
        <v>5769.0</v>
      </c>
      <c r="G462" s="18">
        <f t="shared" si="3"/>
        <v>5.769</v>
      </c>
      <c r="H462" s="8">
        <v>4.714</v>
      </c>
      <c r="I462" s="20">
        <f t="shared" si="4"/>
        <v>0.004714</v>
      </c>
      <c r="J462" s="7">
        <v>35.5</v>
      </c>
      <c r="K462" s="9">
        <v>0.004714</v>
      </c>
      <c r="L462" s="13">
        <v>3.6717076311640947E-4</v>
      </c>
      <c r="M462" s="8">
        <v>92.77389443823347</v>
      </c>
      <c r="N462" s="9"/>
      <c r="O462" s="9">
        <v>367.1707631164095</v>
      </c>
      <c r="P462" s="9">
        <v>4714.0</v>
      </c>
    </row>
    <row r="463" ht="14.25" customHeight="1">
      <c r="A463" s="9"/>
      <c r="B463" s="7">
        <v>54063.8</v>
      </c>
      <c r="C463" s="18">
        <f t="shared" si="1"/>
        <v>901.0633333</v>
      </c>
      <c r="D463" s="18">
        <f t="shared" si="2"/>
        <v>15.01772222</v>
      </c>
      <c r="E463" s="7"/>
      <c r="F463" s="7">
        <v>5779.0</v>
      </c>
      <c r="G463" s="18">
        <f t="shared" si="3"/>
        <v>5.779</v>
      </c>
      <c r="H463" s="8">
        <v>4.714</v>
      </c>
      <c r="I463" s="20">
        <f t="shared" si="4"/>
        <v>0.004714</v>
      </c>
      <c r="J463" s="7">
        <v>35.5</v>
      </c>
      <c r="K463" s="9">
        <v>0.004714</v>
      </c>
      <c r="L463" s="13">
        <v>3.6717076311640947E-4</v>
      </c>
      <c r="M463" s="8">
        <v>92.77389443823347</v>
      </c>
      <c r="N463" s="9"/>
      <c r="O463" s="9">
        <v>367.1707631164095</v>
      </c>
      <c r="P463" s="9">
        <v>4714.0</v>
      </c>
    </row>
    <row r="464" ht="14.25" customHeight="1">
      <c r="A464" s="9"/>
      <c r="B464" s="7">
        <v>54183.6</v>
      </c>
      <c r="C464" s="18">
        <f t="shared" si="1"/>
        <v>903.06</v>
      </c>
      <c r="D464" s="18">
        <f t="shared" si="2"/>
        <v>15.051</v>
      </c>
      <c r="E464" s="7"/>
      <c r="F464" s="7">
        <v>5684.0</v>
      </c>
      <c r="G464" s="18">
        <f t="shared" si="3"/>
        <v>5.684</v>
      </c>
      <c r="H464" s="8">
        <v>4.714</v>
      </c>
      <c r="I464" s="20">
        <f t="shared" si="4"/>
        <v>0.004714</v>
      </c>
      <c r="J464" s="7">
        <v>35.5</v>
      </c>
      <c r="K464" s="9">
        <v>0.004714</v>
      </c>
      <c r="L464" s="13">
        <v>3.6717076311640947E-4</v>
      </c>
      <c r="M464" s="8">
        <v>92.77389443823347</v>
      </c>
      <c r="N464" s="9"/>
      <c r="O464" s="9">
        <v>367.1707631164095</v>
      </c>
      <c r="P464" s="9">
        <v>4714.0</v>
      </c>
    </row>
    <row r="465" ht="14.25" customHeight="1">
      <c r="A465" s="9"/>
      <c r="B465" s="7">
        <v>54303.5</v>
      </c>
      <c r="C465" s="18">
        <f t="shared" si="1"/>
        <v>905.0583333</v>
      </c>
      <c r="D465" s="18">
        <f t="shared" si="2"/>
        <v>15.08430556</v>
      </c>
      <c r="E465" s="7"/>
      <c r="F465" s="7">
        <v>5723.0</v>
      </c>
      <c r="G465" s="18">
        <f t="shared" si="3"/>
        <v>5.723</v>
      </c>
      <c r="H465" s="8">
        <v>4.714</v>
      </c>
      <c r="I465" s="20">
        <f t="shared" si="4"/>
        <v>0.004714</v>
      </c>
      <c r="J465" s="7">
        <v>35.5</v>
      </c>
      <c r="K465" s="9">
        <v>0.004714</v>
      </c>
      <c r="L465" s="13">
        <v>3.6717076311640947E-4</v>
      </c>
      <c r="M465" s="8">
        <v>92.77389443823347</v>
      </c>
      <c r="N465" s="9"/>
      <c r="O465" s="9">
        <v>367.1707631164095</v>
      </c>
      <c r="P465" s="9">
        <v>4714.0</v>
      </c>
    </row>
    <row r="466" ht="14.25" customHeight="1">
      <c r="A466" s="9"/>
      <c r="B466" s="7">
        <v>54423.4</v>
      </c>
      <c r="C466" s="18">
        <f t="shared" si="1"/>
        <v>907.0566667</v>
      </c>
      <c r="D466" s="18">
        <f t="shared" si="2"/>
        <v>15.11761111</v>
      </c>
      <c r="E466" s="7"/>
      <c r="F466" s="7">
        <v>5776.0</v>
      </c>
      <c r="G466" s="18">
        <f t="shared" si="3"/>
        <v>5.776</v>
      </c>
      <c r="H466" s="8">
        <v>4.714</v>
      </c>
      <c r="I466" s="20">
        <f t="shared" si="4"/>
        <v>0.004714</v>
      </c>
      <c r="J466" s="7">
        <v>35.5</v>
      </c>
      <c r="K466" s="9">
        <v>0.004714</v>
      </c>
      <c r="L466" s="13">
        <v>3.6717076311640947E-4</v>
      </c>
      <c r="M466" s="8">
        <v>92.77389443823347</v>
      </c>
      <c r="N466" s="9"/>
      <c r="O466" s="9">
        <v>367.1707631164095</v>
      </c>
      <c r="P466" s="9">
        <v>4714.0</v>
      </c>
    </row>
    <row r="467" ht="14.25" customHeight="1">
      <c r="A467" s="9"/>
      <c r="B467" s="7">
        <v>54543.3</v>
      </c>
      <c r="C467" s="18">
        <f t="shared" si="1"/>
        <v>909.055</v>
      </c>
      <c r="D467" s="18">
        <f t="shared" si="2"/>
        <v>15.15091667</v>
      </c>
      <c r="E467" s="7"/>
      <c r="F467" s="7">
        <v>5772.0</v>
      </c>
      <c r="G467" s="18">
        <f t="shared" si="3"/>
        <v>5.772</v>
      </c>
      <c r="H467" s="8">
        <v>4.714</v>
      </c>
      <c r="I467" s="20">
        <f t="shared" si="4"/>
        <v>0.004714</v>
      </c>
      <c r="J467" s="7">
        <v>35.5</v>
      </c>
      <c r="K467" s="9">
        <v>0.004714</v>
      </c>
      <c r="L467" s="13">
        <v>3.6717076311640947E-4</v>
      </c>
      <c r="M467" s="8">
        <v>92.77389443823347</v>
      </c>
      <c r="N467" s="9"/>
      <c r="O467" s="9">
        <v>367.1707631164095</v>
      </c>
      <c r="P467" s="9">
        <v>4714.0</v>
      </c>
    </row>
    <row r="468" ht="14.25" customHeight="1">
      <c r="A468" s="9"/>
      <c r="B468" s="7">
        <v>54663.1</v>
      </c>
      <c r="C468" s="18">
        <f t="shared" si="1"/>
        <v>911.0516667</v>
      </c>
      <c r="D468" s="18">
        <f t="shared" si="2"/>
        <v>15.18419444</v>
      </c>
      <c r="E468" s="7"/>
      <c r="F468" s="7">
        <v>5672.0</v>
      </c>
      <c r="G468" s="18">
        <f t="shared" si="3"/>
        <v>5.672</v>
      </c>
      <c r="H468" s="8">
        <v>4.716</v>
      </c>
      <c r="I468" s="20">
        <f t="shared" si="4"/>
        <v>0.004716</v>
      </c>
      <c r="J468" s="7">
        <v>35.5</v>
      </c>
      <c r="K468" s="9">
        <v>0.004716000000000001</v>
      </c>
      <c r="L468" s="13">
        <v>3.651707631164092E-4</v>
      </c>
      <c r="M468" s="8">
        <v>92.81325544563197</v>
      </c>
      <c r="N468" s="9"/>
      <c r="O468" s="9">
        <v>365.1707631164092</v>
      </c>
      <c r="P468" s="9">
        <v>4716.000000000001</v>
      </c>
    </row>
    <row r="469" ht="14.25" customHeight="1">
      <c r="A469" s="9"/>
      <c r="B469" s="7">
        <v>54783.0</v>
      </c>
      <c r="C469" s="18">
        <f t="shared" si="1"/>
        <v>913.05</v>
      </c>
      <c r="D469" s="18">
        <f t="shared" si="2"/>
        <v>15.2175</v>
      </c>
      <c r="E469" s="7"/>
      <c r="F469" s="7">
        <v>5649.0</v>
      </c>
      <c r="G469" s="18">
        <f t="shared" si="3"/>
        <v>5.649</v>
      </c>
      <c r="H469" s="8">
        <v>4.716</v>
      </c>
      <c r="I469" s="20">
        <f t="shared" si="4"/>
        <v>0.004716</v>
      </c>
      <c r="J469" s="7">
        <v>35.5</v>
      </c>
      <c r="K469" s="9">
        <v>0.004716000000000001</v>
      </c>
      <c r="L469" s="13">
        <v>3.651707631164092E-4</v>
      </c>
      <c r="M469" s="8">
        <v>92.81325544563197</v>
      </c>
      <c r="N469" s="9"/>
      <c r="O469" s="9">
        <v>365.1707631164092</v>
      </c>
      <c r="P469" s="9">
        <v>4716.000000000001</v>
      </c>
    </row>
    <row r="470" ht="14.25" customHeight="1">
      <c r="A470" s="9"/>
      <c r="B470" s="7">
        <v>54902.9</v>
      </c>
      <c r="C470" s="18">
        <f t="shared" si="1"/>
        <v>915.0483333</v>
      </c>
      <c r="D470" s="18">
        <f t="shared" si="2"/>
        <v>15.25080556</v>
      </c>
      <c r="E470" s="7"/>
      <c r="F470" s="7">
        <v>5677.0</v>
      </c>
      <c r="G470" s="18">
        <f t="shared" si="3"/>
        <v>5.677</v>
      </c>
      <c r="H470" s="8">
        <v>4.716</v>
      </c>
      <c r="I470" s="20">
        <f t="shared" si="4"/>
        <v>0.004716</v>
      </c>
      <c r="J470" s="7">
        <v>35.5</v>
      </c>
      <c r="K470" s="9">
        <v>0.004716000000000001</v>
      </c>
      <c r="L470" s="13">
        <v>3.651707631164092E-4</v>
      </c>
      <c r="M470" s="8">
        <v>92.81325544563197</v>
      </c>
      <c r="N470" s="9"/>
      <c r="O470" s="9">
        <v>365.1707631164092</v>
      </c>
      <c r="P470" s="9">
        <v>4716.000000000001</v>
      </c>
    </row>
    <row r="471" ht="14.25" customHeight="1">
      <c r="A471" s="9"/>
      <c r="B471" s="7">
        <v>55022.8</v>
      </c>
      <c r="C471" s="18">
        <f t="shared" si="1"/>
        <v>917.0466667</v>
      </c>
      <c r="D471" s="18">
        <f t="shared" si="2"/>
        <v>15.28411111</v>
      </c>
      <c r="E471" s="7"/>
      <c r="F471" s="7">
        <v>5755.0</v>
      </c>
      <c r="G471" s="18">
        <f t="shared" si="3"/>
        <v>5.755</v>
      </c>
      <c r="H471" s="8">
        <v>4.716</v>
      </c>
      <c r="I471" s="20">
        <f t="shared" si="4"/>
        <v>0.004716</v>
      </c>
      <c r="J471" s="7">
        <v>35.5</v>
      </c>
      <c r="K471" s="9">
        <v>0.004716000000000001</v>
      </c>
      <c r="L471" s="13">
        <v>3.651707631164092E-4</v>
      </c>
      <c r="M471" s="8">
        <v>92.81325544563197</v>
      </c>
      <c r="N471" s="9"/>
      <c r="O471" s="9">
        <v>365.1707631164092</v>
      </c>
      <c r="P471" s="9">
        <v>4716.000000000001</v>
      </c>
    </row>
    <row r="472" ht="14.25" customHeight="1">
      <c r="A472" s="9"/>
      <c r="B472" s="7">
        <v>55142.6</v>
      </c>
      <c r="C472" s="18">
        <f t="shared" si="1"/>
        <v>919.0433333</v>
      </c>
      <c r="D472" s="18">
        <f t="shared" si="2"/>
        <v>15.31738889</v>
      </c>
      <c r="E472" s="7"/>
      <c r="F472" s="7">
        <v>5699.0</v>
      </c>
      <c r="G472" s="18">
        <f t="shared" si="3"/>
        <v>5.699</v>
      </c>
      <c r="H472" s="8">
        <v>4.716</v>
      </c>
      <c r="I472" s="20">
        <f t="shared" si="4"/>
        <v>0.004716</v>
      </c>
      <c r="J472" s="7">
        <v>35.5</v>
      </c>
      <c r="K472" s="9">
        <v>0.004716000000000001</v>
      </c>
      <c r="L472" s="13">
        <v>3.651707631164092E-4</v>
      </c>
      <c r="M472" s="8">
        <v>92.81325544563197</v>
      </c>
      <c r="N472" s="9"/>
      <c r="O472" s="9">
        <v>365.1707631164092</v>
      </c>
      <c r="P472" s="9">
        <v>4716.000000000001</v>
      </c>
    </row>
    <row r="473" ht="14.25" customHeight="1">
      <c r="A473" s="9"/>
      <c r="B473" s="7">
        <v>55262.5</v>
      </c>
      <c r="C473" s="18">
        <f t="shared" si="1"/>
        <v>921.0416667</v>
      </c>
      <c r="D473" s="18">
        <f t="shared" si="2"/>
        <v>15.35069444</v>
      </c>
      <c r="E473" s="7"/>
      <c r="F473" s="7">
        <v>5689.0</v>
      </c>
      <c r="G473" s="18">
        <f t="shared" si="3"/>
        <v>5.689</v>
      </c>
      <c r="H473" s="8">
        <v>4.716</v>
      </c>
      <c r="I473" s="20">
        <f t="shared" si="4"/>
        <v>0.004716</v>
      </c>
      <c r="J473" s="7">
        <v>35.5</v>
      </c>
      <c r="K473" s="9">
        <v>0.004716000000000001</v>
      </c>
      <c r="L473" s="13">
        <v>3.651707631164092E-4</v>
      </c>
      <c r="M473" s="8">
        <v>92.81325544563197</v>
      </c>
      <c r="N473" s="9"/>
      <c r="O473" s="9">
        <v>365.1707631164092</v>
      </c>
      <c r="P473" s="9">
        <v>4716.000000000001</v>
      </c>
    </row>
    <row r="474" ht="14.25" customHeight="1">
      <c r="A474" s="9"/>
      <c r="B474" s="7">
        <v>55382.4</v>
      </c>
      <c r="C474" s="18">
        <f t="shared" si="1"/>
        <v>923.04</v>
      </c>
      <c r="D474" s="18">
        <f t="shared" si="2"/>
        <v>15.384</v>
      </c>
      <c r="E474" s="7"/>
      <c r="F474" s="7">
        <v>5652.0</v>
      </c>
      <c r="G474" s="18">
        <f t="shared" si="3"/>
        <v>5.652</v>
      </c>
      <c r="H474" s="8">
        <v>4.716</v>
      </c>
      <c r="I474" s="20">
        <f t="shared" si="4"/>
        <v>0.004716</v>
      </c>
      <c r="J474" s="7">
        <v>35.5</v>
      </c>
      <c r="K474" s="9">
        <v>0.004716000000000001</v>
      </c>
      <c r="L474" s="13">
        <v>3.651707631164092E-4</v>
      </c>
      <c r="M474" s="8">
        <v>92.81325544563197</v>
      </c>
      <c r="N474" s="9"/>
      <c r="O474" s="9">
        <v>365.1707631164092</v>
      </c>
      <c r="P474" s="9">
        <v>4716.000000000001</v>
      </c>
    </row>
    <row r="475" ht="14.25" customHeight="1">
      <c r="A475" s="9"/>
      <c r="B475" s="7">
        <v>55502.3</v>
      </c>
      <c r="C475" s="18">
        <f t="shared" si="1"/>
        <v>925.0383333</v>
      </c>
      <c r="D475" s="18">
        <f t="shared" si="2"/>
        <v>15.41730556</v>
      </c>
      <c r="E475" s="7"/>
      <c r="F475" s="7">
        <v>5773.0</v>
      </c>
      <c r="G475" s="18">
        <f t="shared" si="3"/>
        <v>5.773</v>
      </c>
      <c r="H475" s="8">
        <v>4.716</v>
      </c>
      <c r="I475" s="20">
        <f t="shared" si="4"/>
        <v>0.004716</v>
      </c>
      <c r="J475" s="7">
        <v>35.5</v>
      </c>
      <c r="K475" s="9">
        <v>0.004716000000000001</v>
      </c>
      <c r="L475" s="13">
        <v>3.651707631164092E-4</v>
      </c>
      <c r="M475" s="8">
        <v>92.81325544563197</v>
      </c>
      <c r="N475" s="9"/>
      <c r="O475" s="9">
        <v>365.1707631164092</v>
      </c>
      <c r="P475" s="9">
        <v>4716.000000000001</v>
      </c>
    </row>
    <row r="476" ht="14.25" customHeight="1">
      <c r="A476" s="9"/>
      <c r="B476" s="7">
        <v>55622.1</v>
      </c>
      <c r="C476" s="18">
        <f t="shared" si="1"/>
        <v>927.035</v>
      </c>
      <c r="D476" s="18">
        <f t="shared" si="2"/>
        <v>15.45058333</v>
      </c>
      <c r="E476" s="7"/>
      <c r="F476" s="7">
        <v>5709.0</v>
      </c>
      <c r="G476" s="18">
        <f t="shared" si="3"/>
        <v>5.709</v>
      </c>
      <c r="H476" s="8">
        <v>4.716</v>
      </c>
      <c r="I476" s="20">
        <f t="shared" si="4"/>
        <v>0.004716</v>
      </c>
      <c r="J476" s="7">
        <v>35.5</v>
      </c>
      <c r="K476" s="9">
        <v>0.004716000000000001</v>
      </c>
      <c r="L476" s="13">
        <v>3.651707631164092E-4</v>
      </c>
      <c r="M476" s="8">
        <v>92.81325544563197</v>
      </c>
      <c r="N476" s="9"/>
      <c r="O476" s="9">
        <v>365.1707631164092</v>
      </c>
      <c r="P476" s="9">
        <v>4716.000000000001</v>
      </c>
    </row>
    <row r="477" ht="14.25" customHeight="1">
      <c r="A477" s="9"/>
      <c r="B477" s="7">
        <v>55742.0</v>
      </c>
      <c r="C477" s="18">
        <f t="shared" si="1"/>
        <v>929.0333333</v>
      </c>
      <c r="D477" s="18">
        <f t="shared" si="2"/>
        <v>15.48388889</v>
      </c>
      <c r="E477" s="7"/>
      <c r="F477" s="7">
        <v>5761.0</v>
      </c>
      <c r="G477" s="18">
        <f t="shared" si="3"/>
        <v>5.761</v>
      </c>
      <c r="H477" s="8">
        <v>4.716</v>
      </c>
      <c r="I477" s="20">
        <f t="shared" si="4"/>
        <v>0.004716</v>
      </c>
      <c r="J477" s="7">
        <v>35.5</v>
      </c>
      <c r="K477" s="9">
        <v>0.004716000000000001</v>
      </c>
      <c r="L477" s="13">
        <v>3.651707631164092E-4</v>
      </c>
      <c r="M477" s="8">
        <v>92.81325544563197</v>
      </c>
      <c r="N477" s="9"/>
      <c r="O477" s="9">
        <v>365.1707631164092</v>
      </c>
      <c r="P477" s="9">
        <v>4716.000000000001</v>
      </c>
    </row>
    <row r="478" ht="14.25" customHeight="1">
      <c r="A478" s="9"/>
      <c r="B478" s="7">
        <v>55861.9</v>
      </c>
      <c r="C478" s="18">
        <f t="shared" si="1"/>
        <v>931.0316667</v>
      </c>
      <c r="D478" s="18">
        <f t="shared" si="2"/>
        <v>15.51719444</v>
      </c>
      <c r="E478" s="7"/>
      <c r="F478" s="7">
        <v>5790.0</v>
      </c>
      <c r="G478" s="18">
        <f t="shared" si="3"/>
        <v>5.79</v>
      </c>
      <c r="H478" s="8">
        <v>4.716</v>
      </c>
      <c r="I478" s="20">
        <f t="shared" si="4"/>
        <v>0.004716</v>
      </c>
      <c r="J478" s="7">
        <v>35.5</v>
      </c>
      <c r="K478" s="9">
        <v>0.004716000000000001</v>
      </c>
      <c r="L478" s="13">
        <v>3.651707631164092E-4</v>
      </c>
      <c r="M478" s="8">
        <v>92.81325544563197</v>
      </c>
      <c r="N478" s="9"/>
      <c r="O478" s="9">
        <v>365.1707631164092</v>
      </c>
      <c r="P478" s="9">
        <v>4716.000000000001</v>
      </c>
    </row>
    <row r="479" ht="14.25" customHeight="1">
      <c r="A479" s="9"/>
      <c r="B479" s="7">
        <v>55981.8</v>
      </c>
      <c r="C479" s="18">
        <f t="shared" si="1"/>
        <v>933.03</v>
      </c>
      <c r="D479" s="18">
        <f t="shared" si="2"/>
        <v>15.5505</v>
      </c>
      <c r="E479" s="7"/>
      <c r="F479" s="7">
        <v>5772.0</v>
      </c>
      <c r="G479" s="18">
        <f t="shared" si="3"/>
        <v>5.772</v>
      </c>
      <c r="H479" s="8">
        <v>4.716</v>
      </c>
      <c r="I479" s="20">
        <f t="shared" si="4"/>
        <v>0.004716</v>
      </c>
      <c r="J479" s="7">
        <v>35.5</v>
      </c>
      <c r="K479" s="9">
        <v>0.004716000000000001</v>
      </c>
      <c r="L479" s="13">
        <v>3.651707631164092E-4</v>
      </c>
      <c r="M479" s="8">
        <v>92.81325544563197</v>
      </c>
      <c r="N479" s="9"/>
      <c r="O479" s="9">
        <v>365.1707631164092</v>
      </c>
      <c r="P479" s="9">
        <v>4716.000000000001</v>
      </c>
    </row>
    <row r="480" ht="14.25" customHeight="1">
      <c r="A480" s="9"/>
      <c r="B480" s="7">
        <v>56101.6</v>
      </c>
      <c r="C480" s="18">
        <f t="shared" si="1"/>
        <v>935.0266667</v>
      </c>
      <c r="D480" s="18">
        <f t="shared" si="2"/>
        <v>15.58377778</v>
      </c>
      <c r="E480" s="7"/>
      <c r="F480" s="7">
        <v>5701.0</v>
      </c>
      <c r="G480" s="18">
        <f t="shared" si="3"/>
        <v>5.701</v>
      </c>
      <c r="H480" s="8">
        <v>4.716</v>
      </c>
      <c r="I480" s="20">
        <f t="shared" si="4"/>
        <v>0.004716</v>
      </c>
      <c r="J480" s="7">
        <v>35.5</v>
      </c>
      <c r="K480" s="9">
        <v>0.004716000000000001</v>
      </c>
      <c r="L480" s="13">
        <v>3.651707631164092E-4</v>
      </c>
      <c r="M480" s="8">
        <v>92.81325544563197</v>
      </c>
      <c r="N480" s="9"/>
      <c r="O480" s="9">
        <v>365.1707631164092</v>
      </c>
      <c r="P480" s="9">
        <v>4716.000000000001</v>
      </c>
    </row>
    <row r="481" ht="14.25" customHeight="1">
      <c r="A481" s="9"/>
      <c r="B481" s="7">
        <v>56221.5</v>
      </c>
      <c r="C481" s="18">
        <f t="shared" si="1"/>
        <v>937.025</v>
      </c>
      <c r="D481" s="18">
        <f t="shared" si="2"/>
        <v>15.61708333</v>
      </c>
      <c r="E481" s="7"/>
      <c r="F481" s="7">
        <v>5634.0</v>
      </c>
      <c r="G481" s="18">
        <f t="shared" si="3"/>
        <v>5.634</v>
      </c>
      <c r="H481" s="8">
        <v>4.716</v>
      </c>
      <c r="I481" s="20">
        <f t="shared" si="4"/>
        <v>0.004716</v>
      </c>
      <c r="J481" s="7">
        <v>35.5</v>
      </c>
      <c r="K481" s="9">
        <v>0.004716000000000001</v>
      </c>
      <c r="L481" s="13">
        <v>3.651707631164092E-4</v>
      </c>
      <c r="M481" s="8">
        <v>92.81325544563197</v>
      </c>
      <c r="N481" s="9"/>
      <c r="O481" s="9">
        <v>365.1707631164092</v>
      </c>
      <c r="P481" s="9">
        <v>4716.000000000001</v>
      </c>
    </row>
    <row r="482" ht="14.25" customHeight="1">
      <c r="A482" s="9"/>
      <c r="B482" s="7">
        <v>56341.4</v>
      </c>
      <c r="C482" s="18">
        <f t="shared" si="1"/>
        <v>939.0233333</v>
      </c>
      <c r="D482" s="18">
        <f t="shared" si="2"/>
        <v>15.65038889</v>
      </c>
      <c r="E482" s="7"/>
      <c r="F482" s="7">
        <v>5718.0</v>
      </c>
      <c r="G482" s="18">
        <f t="shared" si="3"/>
        <v>5.718</v>
      </c>
      <c r="H482" s="8">
        <v>4.716</v>
      </c>
      <c r="I482" s="20">
        <f t="shared" si="4"/>
        <v>0.004716</v>
      </c>
      <c r="J482" s="7">
        <v>35.5</v>
      </c>
      <c r="K482" s="9">
        <v>0.004716000000000001</v>
      </c>
      <c r="L482" s="13">
        <v>3.651707631164092E-4</v>
      </c>
      <c r="M482" s="8">
        <v>92.81325544563197</v>
      </c>
      <c r="N482" s="9"/>
      <c r="O482" s="9">
        <v>365.1707631164092</v>
      </c>
      <c r="P482" s="9">
        <v>4716.000000000001</v>
      </c>
    </row>
    <row r="483" ht="14.25" customHeight="1">
      <c r="A483" s="9"/>
      <c r="B483" s="7">
        <v>56461.3</v>
      </c>
      <c r="C483" s="18">
        <f t="shared" si="1"/>
        <v>941.0216667</v>
      </c>
      <c r="D483" s="18">
        <f t="shared" si="2"/>
        <v>15.68369444</v>
      </c>
      <c r="E483" s="7"/>
      <c r="F483" s="7">
        <v>5864.0</v>
      </c>
      <c r="G483" s="18">
        <f t="shared" si="3"/>
        <v>5.864</v>
      </c>
      <c r="H483" s="8">
        <v>4.716</v>
      </c>
      <c r="I483" s="20">
        <f t="shared" si="4"/>
        <v>0.004716</v>
      </c>
      <c r="J483" s="7">
        <v>35.5</v>
      </c>
      <c r="K483" s="9">
        <v>0.004716000000000001</v>
      </c>
      <c r="L483" s="13">
        <v>3.651707631164092E-4</v>
      </c>
      <c r="M483" s="8">
        <v>92.81325544563197</v>
      </c>
      <c r="N483" s="9"/>
      <c r="O483" s="9">
        <v>365.1707631164092</v>
      </c>
      <c r="P483" s="9">
        <v>4716.000000000001</v>
      </c>
    </row>
    <row r="484" ht="14.25" customHeight="1">
      <c r="A484" s="9"/>
      <c r="B484" s="7">
        <v>56581.1</v>
      </c>
      <c r="C484" s="18">
        <f t="shared" si="1"/>
        <v>943.0183333</v>
      </c>
      <c r="D484" s="18">
        <f t="shared" si="2"/>
        <v>15.71697222</v>
      </c>
      <c r="E484" s="7"/>
      <c r="F484" s="7">
        <v>5634.0</v>
      </c>
      <c r="G484" s="18">
        <f t="shared" si="3"/>
        <v>5.634</v>
      </c>
      <c r="H484" s="8">
        <v>4.716</v>
      </c>
      <c r="I484" s="20">
        <f t="shared" si="4"/>
        <v>0.004716</v>
      </c>
      <c r="J484" s="7">
        <v>35.5</v>
      </c>
      <c r="K484" s="9">
        <v>0.004716000000000001</v>
      </c>
      <c r="L484" s="13">
        <v>3.651707631164092E-4</v>
      </c>
      <c r="M484" s="8">
        <v>92.81325544563197</v>
      </c>
      <c r="N484" s="9"/>
      <c r="O484" s="9">
        <v>365.1707631164092</v>
      </c>
      <c r="P484" s="9">
        <v>4716.000000000001</v>
      </c>
    </row>
    <row r="485" ht="14.25" customHeight="1">
      <c r="A485" s="9"/>
      <c r="B485" s="7">
        <v>56701.0</v>
      </c>
      <c r="C485" s="18">
        <f t="shared" si="1"/>
        <v>945.0166667</v>
      </c>
      <c r="D485" s="18">
        <f t="shared" si="2"/>
        <v>15.75027778</v>
      </c>
      <c r="E485" s="7"/>
      <c r="F485" s="7">
        <v>5747.0</v>
      </c>
      <c r="G485" s="18">
        <f t="shared" si="3"/>
        <v>5.747</v>
      </c>
      <c r="H485" s="8">
        <v>4.716</v>
      </c>
      <c r="I485" s="20">
        <f t="shared" si="4"/>
        <v>0.004716</v>
      </c>
      <c r="J485" s="7">
        <v>35.5</v>
      </c>
      <c r="K485" s="9">
        <v>0.004716000000000001</v>
      </c>
      <c r="L485" s="13">
        <v>3.651707631164092E-4</v>
      </c>
      <c r="M485" s="8">
        <v>92.81325544563197</v>
      </c>
      <c r="N485" s="9"/>
      <c r="O485" s="9">
        <v>365.1707631164092</v>
      </c>
      <c r="P485" s="9">
        <v>4716.000000000001</v>
      </c>
    </row>
    <row r="486" ht="14.25" customHeight="1">
      <c r="A486" s="9"/>
      <c r="B486" s="7">
        <v>56820.9</v>
      </c>
      <c r="C486" s="18">
        <f t="shared" si="1"/>
        <v>947.015</v>
      </c>
      <c r="D486" s="18">
        <f t="shared" si="2"/>
        <v>15.78358333</v>
      </c>
      <c r="E486" s="7"/>
      <c r="F486" s="7">
        <v>5735.0</v>
      </c>
      <c r="G486" s="18">
        <f t="shared" si="3"/>
        <v>5.735</v>
      </c>
      <c r="H486" s="8">
        <v>4.716</v>
      </c>
      <c r="I486" s="20">
        <f t="shared" si="4"/>
        <v>0.004716</v>
      </c>
      <c r="J486" s="7">
        <v>35.5</v>
      </c>
      <c r="K486" s="9">
        <v>0.004716000000000001</v>
      </c>
      <c r="L486" s="13">
        <v>3.651707631164092E-4</v>
      </c>
      <c r="M486" s="8">
        <v>92.81325544563197</v>
      </c>
      <c r="N486" s="9"/>
      <c r="O486" s="9">
        <v>365.1707631164092</v>
      </c>
      <c r="P486" s="9">
        <v>4716.000000000001</v>
      </c>
    </row>
    <row r="487" ht="14.25" customHeight="1">
      <c r="A487" s="9"/>
      <c r="B487" s="7">
        <v>56940.8</v>
      </c>
      <c r="C487" s="18">
        <f t="shared" si="1"/>
        <v>949.0133333</v>
      </c>
      <c r="D487" s="18">
        <f t="shared" si="2"/>
        <v>15.81688889</v>
      </c>
      <c r="E487" s="7"/>
      <c r="F487" s="7">
        <v>5691.0</v>
      </c>
      <c r="G487" s="18">
        <f t="shared" si="3"/>
        <v>5.691</v>
      </c>
      <c r="H487" s="8">
        <v>4.716</v>
      </c>
      <c r="I487" s="20">
        <f t="shared" si="4"/>
        <v>0.004716</v>
      </c>
      <c r="J487" s="7">
        <v>35.5</v>
      </c>
      <c r="K487" s="9">
        <v>0.004716000000000001</v>
      </c>
      <c r="L487" s="13">
        <v>3.651707631164092E-4</v>
      </c>
      <c r="M487" s="8">
        <v>92.81325544563197</v>
      </c>
      <c r="N487" s="9"/>
      <c r="O487" s="9">
        <v>365.1707631164092</v>
      </c>
      <c r="P487" s="9">
        <v>4716.000000000001</v>
      </c>
    </row>
    <row r="488" ht="14.25" customHeight="1">
      <c r="A488" s="9"/>
      <c r="B488" s="7">
        <v>57060.6</v>
      </c>
      <c r="C488" s="18">
        <f t="shared" si="1"/>
        <v>951.01</v>
      </c>
      <c r="D488" s="18">
        <f t="shared" si="2"/>
        <v>15.85016667</v>
      </c>
      <c r="E488" s="7"/>
      <c r="F488" s="7">
        <v>5761.0</v>
      </c>
      <c r="G488" s="18">
        <f t="shared" si="3"/>
        <v>5.761</v>
      </c>
      <c r="H488" s="8">
        <v>4.716</v>
      </c>
      <c r="I488" s="20">
        <f t="shared" si="4"/>
        <v>0.004716</v>
      </c>
      <c r="J488" s="7">
        <v>35.5</v>
      </c>
      <c r="K488" s="9">
        <v>0.004716000000000001</v>
      </c>
      <c r="L488" s="13">
        <v>3.651707631164092E-4</v>
      </c>
      <c r="M488" s="8">
        <v>92.81325544563197</v>
      </c>
      <c r="N488" s="9"/>
      <c r="O488" s="9">
        <v>365.1707631164092</v>
      </c>
      <c r="P488" s="9">
        <v>4716.000000000001</v>
      </c>
    </row>
    <row r="489" ht="14.25" customHeight="1">
      <c r="A489" s="9"/>
      <c r="B489" s="7">
        <v>57180.5</v>
      </c>
      <c r="C489" s="18">
        <f t="shared" si="1"/>
        <v>953.0083333</v>
      </c>
      <c r="D489" s="18">
        <f t="shared" si="2"/>
        <v>15.88347222</v>
      </c>
      <c r="E489" s="7"/>
      <c r="F489" s="7">
        <v>5708.0</v>
      </c>
      <c r="G489" s="18">
        <f t="shared" si="3"/>
        <v>5.708</v>
      </c>
      <c r="H489" s="8">
        <v>4.716</v>
      </c>
      <c r="I489" s="20">
        <f t="shared" si="4"/>
        <v>0.004716</v>
      </c>
      <c r="J489" s="7">
        <v>35.5</v>
      </c>
      <c r="K489" s="9">
        <v>0.004716000000000001</v>
      </c>
      <c r="L489" s="13">
        <v>3.651707631164092E-4</v>
      </c>
      <c r="M489" s="8">
        <v>92.81325544563197</v>
      </c>
      <c r="N489" s="9"/>
      <c r="O489" s="9">
        <v>365.1707631164092</v>
      </c>
      <c r="P489" s="9">
        <v>4716.000000000001</v>
      </c>
    </row>
    <row r="490" ht="14.25" customHeight="1">
      <c r="A490" s="9"/>
      <c r="B490" s="7">
        <v>57300.4</v>
      </c>
      <c r="C490" s="18">
        <f t="shared" si="1"/>
        <v>955.0066667</v>
      </c>
      <c r="D490" s="18">
        <f t="shared" si="2"/>
        <v>15.91677778</v>
      </c>
      <c r="E490" s="7"/>
      <c r="F490" s="7">
        <v>5702.0</v>
      </c>
      <c r="G490" s="18">
        <f t="shared" si="3"/>
        <v>5.702</v>
      </c>
      <c r="H490" s="8">
        <v>4.716</v>
      </c>
      <c r="I490" s="20">
        <f t="shared" si="4"/>
        <v>0.004716</v>
      </c>
      <c r="J490" s="7">
        <v>35.5</v>
      </c>
      <c r="K490" s="9">
        <v>0.004716000000000001</v>
      </c>
      <c r="L490" s="13">
        <v>3.651707631164092E-4</v>
      </c>
      <c r="M490" s="8">
        <v>92.81325544563197</v>
      </c>
      <c r="N490" s="9"/>
      <c r="O490" s="9">
        <v>365.1707631164092</v>
      </c>
      <c r="P490" s="9">
        <v>4716.000000000001</v>
      </c>
    </row>
    <row r="491" ht="14.25" customHeight="1">
      <c r="A491" s="9"/>
      <c r="B491" s="7">
        <v>57420.3</v>
      </c>
      <c r="C491" s="18">
        <f t="shared" si="1"/>
        <v>957.005</v>
      </c>
      <c r="D491" s="18">
        <f t="shared" si="2"/>
        <v>15.95008333</v>
      </c>
      <c r="E491" s="7"/>
      <c r="F491" s="7">
        <v>5748.0</v>
      </c>
      <c r="G491" s="18">
        <f t="shared" si="3"/>
        <v>5.748</v>
      </c>
      <c r="H491" s="8">
        <v>4.716</v>
      </c>
      <c r="I491" s="20">
        <f t="shared" si="4"/>
        <v>0.004716</v>
      </c>
      <c r="J491" s="7">
        <v>35.5</v>
      </c>
      <c r="K491" s="9">
        <v>0.004716000000000001</v>
      </c>
      <c r="L491" s="13">
        <v>3.651707631164092E-4</v>
      </c>
      <c r="M491" s="8">
        <v>92.81325544563197</v>
      </c>
      <c r="N491" s="9"/>
      <c r="O491" s="9">
        <v>365.1707631164092</v>
      </c>
      <c r="P491" s="9">
        <v>4716.000000000001</v>
      </c>
    </row>
    <row r="492" ht="14.25" customHeight="1">
      <c r="A492" s="9"/>
      <c r="B492" s="7">
        <v>57540.1</v>
      </c>
      <c r="C492" s="18">
        <f t="shared" si="1"/>
        <v>959.0016667</v>
      </c>
      <c r="D492" s="18">
        <f t="shared" si="2"/>
        <v>15.98336111</v>
      </c>
      <c r="E492" s="7"/>
      <c r="F492" s="7">
        <v>5772.0</v>
      </c>
      <c r="G492" s="18">
        <f t="shared" si="3"/>
        <v>5.772</v>
      </c>
      <c r="H492" s="8">
        <v>4.716</v>
      </c>
      <c r="I492" s="20">
        <f t="shared" si="4"/>
        <v>0.004716</v>
      </c>
      <c r="J492" s="7">
        <v>35.5</v>
      </c>
      <c r="K492" s="9">
        <v>0.004716000000000001</v>
      </c>
      <c r="L492" s="13">
        <v>3.651707631164092E-4</v>
      </c>
      <c r="M492" s="8">
        <v>92.81325544563197</v>
      </c>
      <c r="N492" s="9"/>
      <c r="O492" s="9">
        <v>365.1707631164092</v>
      </c>
      <c r="P492" s="9">
        <v>4716.000000000001</v>
      </c>
    </row>
    <row r="493" ht="14.25" customHeight="1">
      <c r="A493" s="9"/>
      <c r="B493" s="7">
        <v>57660.0</v>
      </c>
      <c r="C493" s="18">
        <f t="shared" si="1"/>
        <v>961</v>
      </c>
      <c r="D493" s="18">
        <f t="shared" si="2"/>
        <v>16.01666667</v>
      </c>
      <c r="E493" s="7"/>
      <c r="F493" s="7">
        <v>5720.0</v>
      </c>
      <c r="G493" s="18">
        <f t="shared" si="3"/>
        <v>5.72</v>
      </c>
      <c r="H493" s="8">
        <v>4.716</v>
      </c>
      <c r="I493" s="20">
        <f t="shared" si="4"/>
        <v>0.004716</v>
      </c>
      <c r="J493" s="7">
        <v>35.5</v>
      </c>
      <c r="K493" s="9">
        <v>0.004716000000000001</v>
      </c>
      <c r="L493" s="13">
        <v>3.651707631164092E-4</v>
      </c>
      <c r="M493" s="8">
        <v>92.81325544563197</v>
      </c>
      <c r="N493" s="9"/>
      <c r="O493" s="9">
        <v>365.1707631164092</v>
      </c>
      <c r="P493" s="9">
        <v>4716.000000000001</v>
      </c>
    </row>
    <row r="494" ht="14.25" customHeight="1">
      <c r="A494" s="9"/>
      <c r="B494" s="7">
        <v>57779.9</v>
      </c>
      <c r="C494" s="18">
        <f t="shared" si="1"/>
        <v>962.9983333</v>
      </c>
      <c r="D494" s="18">
        <f t="shared" si="2"/>
        <v>16.04997222</v>
      </c>
      <c r="E494" s="7"/>
      <c r="F494" s="7">
        <v>5708.0</v>
      </c>
      <c r="G494" s="18">
        <f t="shared" si="3"/>
        <v>5.708</v>
      </c>
      <c r="H494" s="8">
        <v>4.716</v>
      </c>
      <c r="I494" s="20">
        <f t="shared" si="4"/>
        <v>0.004716</v>
      </c>
      <c r="J494" s="7">
        <v>35.5</v>
      </c>
      <c r="K494" s="9">
        <v>0.004716000000000001</v>
      </c>
      <c r="L494" s="13">
        <v>3.651707631164092E-4</v>
      </c>
      <c r="M494" s="8">
        <v>92.81325544563197</v>
      </c>
      <c r="N494" s="9"/>
      <c r="O494" s="9">
        <v>365.1707631164092</v>
      </c>
      <c r="P494" s="9">
        <v>4716.000000000001</v>
      </c>
    </row>
    <row r="495" ht="14.25" customHeight="1">
      <c r="A495" s="9"/>
      <c r="B495" s="7">
        <v>57899.8</v>
      </c>
      <c r="C495" s="18">
        <f t="shared" si="1"/>
        <v>964.9966667</v>
      </c>
      <c r="D495" s="18">
        <f t="shared" si="2"/>
        <v>16.08327778</v>
      </c>
      <c r="E495" s="7"/>
      <c r="F495" s="7">
        <v>5707.0</v>
      </c>
      <c r="G495" s="18">
        <f t="shared" si="3"/>
        <v>5.707</v>
      </c>
      <c r="H495" s="8">
        <v>4.716</v>
      </c>
      <c r="I495" s="20">
        <f t="shared" si="4"/>
        <v>0.004716</v>
      </c>
      <c r="J495" s="7">
        <v>35.5</v>
      </c>
      <c r="K495" s="9">
        <v>0.004716000000000001</v>
      </c>
      <c r="L495" s="13">
        <v>3.651707631164092E-4</v>
      </c>
      <c r="M495" s="8">
        <v>92.81325544563197</v>
      </c>
      <c r="N495" s="9"/>
      <c r="O495" s="9">
        <v>365.1707631164092</v>
      </c>
      <c r="P495" s="9">
        <v>4716.000000000001</v>
      </c>
    </row>
    <row r="496" ht="14.25" customHeight="1">
      <c r="A496" s="9"/>
      <c r="B496" s="7">
        <v>58019.6</v>
      </c>
      <c r="C496" s="18">
        <f t="shared" si="1"/>
        <v>966.9933333</v>
      </c>
      <c r="D496" s="18">
        <f t="shared" si="2"/>
        <v>16.11655556</v>
      </c>
      <c r="E496" s="7"/>
      <c r="F496" s="7">
        <v>5661.0</v>
      </c>
      <c r="G496" s="18">
        <f t="shared" si="3"/>
        <v>5.661</v>
      </c>
      <c r="H496" s="8">
        <v>4.716</v>
      </c>
      <c r="I496" s="20">
        <f t="shared" si="4"/>
        <v>0.004716</v>
      </c>
      <c r="J496" s="7">
        <v>35.5</v>
      </c>
      <c r="K496" s="9">
        <v>0.004716000000000001</v>
      </c>
      <c r="L496" s="13">
        <v>3.651707631164092E-4</v>
      </c>
      <c r="M496" s="8">
        <v>92.81325544563197</v>
      </c>
      <c r="N496" s="9"/>
      <c r="O496" s="9">
        <v>365.1707631164092</v>
      </c>
      <c r="P496" s="9">
        <v>4716.000000000001</v>
      </c>
    </row>
    <row r="497" ht="14.25" customHeight="1">
      <c r="A497" s="9"/>
      <c r="B497" s="7">
        <v>58139.5</v>
      </c>
      <c r="C497" s="18">
        <f t="shared" si="1"/>
        <v>968.9916667</v>
      </c>
      <c r="D497" s="18">
        <f t="shared" si="2"/>
        <v>16.14986111</v>
      </c>
      <c r="E497" s="7"/>
      <c r="F497" s="7">
        <v>5720.0</v>
      </c>
      <c r="G497" s="18">
        <f t="shared" si="3"/>
        <v>5.72</v>
      </c>
      <c r="H497" s="8">
        <v>4.716</v>
      </c>
      <c r="I497" s="20">
        <f t="shared" si="4"/>
        <v>0.004716</v>
      </c>
      <c r="J497" s="7">
        <v>35.5</v>
      </c>
      <c r="K497" s="9">
        <v>0.004716000000000001</v>
      </c>
      <c r="L497" s="13">
        <v>3.651707631164092E-4</v>
      </c>
      <c r="M497" s="8">
        <v>92.81325544563197</v>
      </c>
      <c r="N497" s="9"/>
      <c r="O497" s="9">
        <v>365.1707631164092</v>
      </c>
      <c r="P497" s="9">
        <v>4716.000000000001</v>
      </c>
    </row>
    <row r="498" ht="14.25" customHeight="1">
      <c r="A498" s="9"/>
      <c r="B498" s="7">
        <v>58259.4</v>
      </c>
      <c r="C498" s="18">
        <f t="shared" si="1"/>
        <v>970.99</v>
      </c>
      <c r="D498" s="18">
        <f t="shared" si="2"/>
        <v>16.18316667</v>
      </c>
      <c r="E498" s="7"/>
      <c r="F498" s="7">
        <v>5775.0</v>
      </c>
      <c r="G498" s="18">
        <f t="shared" si="3"/>
        <v>5.775</v>
      </c>
      <c r="H498" s="8">
        <v>4.716</v>
      </c>
      <c r="I498" s="20">
        <f t="shared" si="4"/>
        <v>0.004716</v>
      </c>
      <c r="J498" s="7">
        <v>35.5</v>
      </c>
      <c r="K498" s="9">
        <v>0.004716000000000001</v>
      </c>
      <c r="L498" s="13">
        <v>3.651707631164092E-4</v>
      </c>
      <c r="M498" s="8">
        <v>92.81325544563197</v>
      </c>
      <c r="N498" s="9"/>
      <c r="O498" s="9">
        <v>365.1707631164092</v>
      </c>
      <c r="P498" s="9">
        <v>4716.000000000001</v>
      </c>
    </row>
    <row r="499" ht="14.25" customHeight="1">
      <c r="A499" s="9"/>
      <c r="B499" s="7">
        <v>58379.3</v>
      </c>
      <c r="C499" s="18">
        <f t="shared" si="1"/>
        <v>972.9883333</v>
      </c>
      <c r="D499" s="18">
        <f t="shared" si="2"/>
        <v>16.21647222</v>
      </c>
      <c r="E499" s="7"/>
      <c r="F499" s="7">
        <v>5793.0</v>
      </c>
      <c r="G499" s="18">
        <f t="shared" si="3"/>
        <v>5.793</v>
      </c>
      <c r="H499" s="8">
        <v>4.716</v>
      </c>
      <c r="I499" s="20">
        <f t="shared" si="4"/>
        <v>0.004716</v>
      </c>
      <c r="J499" s="7">
        <v>35.5</v>
      </c>
      <c r="K499" s="9">
        <v>0.004716000000000001</v>
      </c>
      <c r="L499" s="13">
        <v>3.651707631164092E-4</v>
      </c>
      <c r="M499" s="8">
        <v>92.81325544563197</v>
      </c>
      <c r="N499" s="9"/>
      <c r="O499" s="9">
        <v>365.1707631164092</v>
      </c>
      <c r="P499" s="9">
        <v>4716.000000000001</v>
      </c>
    </row>
    <row r="500" ht="14.25" customHeight="1">
      <c r="A500" s="9"/>
      <c r="B500" s="7">
        <v>58499.1</v>
      </c>
      <c r="C500" s="18">
        <f t="shared" si="1"/>
        <v>974.985</v>
      </c>
      <c r="D500" s="18">
        <f t="shared" si="2"/>
        <v>16.24975</v>
      </c>
      <c r="E500" s="7"/>
      <c r="F500" s="7">
        <v>5838.0</v>
      </c>
      <c r="G500" s="18">
        <f t="shared" si="3"/>
        <v>5.838</v>
      </c>
      <c r="H500" s="8">
        <v>4.716</v>
      </c>
      <c r="I500" s="20">
        <f t="shared" si="4"/>
        <v>0.004716</v>
      </c>
      <c r="J500" s="7">
        <v>35.5</v>
      </c>
      <c r="K500" s="9">
        <v>0.004716000000000001</v>
      </c>
      <c r="L500" s="13">
        <v>3.651707631164092E-4</v>
      </c>
      <c r="M500" s="8">
        <v>92.81325544563197</v>
      </c>
      <c r="N500" s="9"/>
      <c r="O500" s="9">
        <v>365.1707631164092</v>
      </c>
      <c r="P500" s="9">
        <v>4716.000000000001</v>
      </c>
    </row>
    <row r="501" ht="14.25" customHeight="1">
      <c r="A501" s="9"/>
      <c r="B501" s="7">
        <v>58619.0</v>
      </c>
      <c r="C501" s="18">
        <f t="shared" si="1"/>
        <v>976.9833333</v>
      </c>
      <c r="D501" s="18">
        <f t="shared" si="2"/>
        <v>16.28305556</v>
      </c>
      <c r="E501" s="7"/>
      <c r="F501" s="7">
        <v>5761.0</v>
      </c>
      <c r="G501" s="18">
        <f t="shared" si="3"/>
        <v>5.761</v>
      </c>
      <c r="H501" s="8">
        <v>4.716</v>
      </c>
      <c r="I501" s="20">
        <f t="shared" si="4"/>
        <v>0.004716</v>
      </c>
      <c r="J501" s="7">
        <v>35.5</v>
      </c>
      <c r="K501" s="9">
        <v>0.004716000000000001</v>
      </c>
      <c r="L501" s="13">
        <v>3.651707631164092E-4</v>
      </c>
      <c r="M501" s="8">
        <v>92.81325544563197</v>
      </c>
      <c r="N501" s="9"/>
      <c r="O501" s="9">
        <v>365.1707631164092</v>
      </c>
      <c r="P501" s="9">
        <v>4716.000000000001</v>
      </c>
    </row>
    <row r="502" ht="14.25" customHeight="1">
      <c r="A502" s="9"/>
      <c r="B502" s="7">
        <v>58738.9</v>
      </c>
      <c r="C502" s="18">
        <f t="shared" si="1"/>
        <v>978.9816667</v>
      </c>
      <c r="D502" s="18">
        <f t="shared" si="2"/>
        <v>16.31636111</v>
      </c>
      <c r="E502" s="7"/>
      <c r="F502" s="7">
        <v>5707.0</v>
      </c>
      <c r="G502" s="18">
        <f t="shared" si="3"/>
        <v>5.707</v>
      </c>
      <c r="H502" s="8">
        <v>4.716</v>
      </c>
      <c r="I502" s="20">
        <f t="shared" si="4"/>
        <v>0.004716</v>
      </c>
      <c r="J502" s="7">
        <v>35.5</v>
      </c>
      <c r="K502" s="9">
        <v>0.004716000000000001</v>
      </c>
      <c r="L502" s="13">
        <v>3.651707631164092E-4</v>
      </c>
      <c r="M502" s="8">
        <v>92.81325544563197</v>
      </c>
      <c r="N502" s="9"/>
      <c r="O502" s="9">
        <v>365.1707631164092</v>
      </c>
      <c r="P502" s="9">
        <v>4716.000000000001</v>
      </c>
    </row>
    <row r="503" ht="14.25" customHeight="1">
      <c r="A503" s="9"/>
      <c r="B503" s="7">
        <v>58858.8</v>
      </c>
      <c r="C503" s="18">
        <f t="shared" si="1"/>
        <v>980.98</v>
      </c>
      <c r="D503" s="18">
        <f t="shared" si="2"/>
        <v>16.34966667</v>
      </c>
      <c r="E503" s="7"/>
      <c r="F503" s="7">
        <v>5691.0</v>
      </c>
      <c r="G503" s="18">
        <f t="shared" si="3"/>
        <v>5.691</v>
      </c>
      <c r="H503" s="8">
        <v>4.716</v>
      </c>
      <c r="I503" s="20">
        <f t="shared" si="4"/>
        <v>0.004716</v>
      </c>
      <c r="J503" s="7">
        <v>35.5</v>
      </c>
      <c r="K503" s="9">
        <v>0.004716000000000001</v>
      </c>
      <c r="L503" s="13">
        <v>3.651707631164092E-4</v>
      </c>
      <c r="M503" s="8">
        <v>92.81325544563197</v>
      </c>
      <c r="N503" s="9"/>
      <c r="O503" s="9">
        <v>365.1707631164092</v>
      </c>
      <c r="P503" s="9">
        <v>4716.000000000001</v>
      </c>
    </row>
    <row r="504" ht="14.25" customHeight="1">
      <c r="A504" s="9"/>
      <c r="B504" s="7">
        <v>58978.6</v>
      </c>
      <c r="C504" s="18">
        <f t="shared" si="1"/>
        <v>982.9766667</v>
      </c>
      <c r="D504" s="18">
        <f t="shared" si="2"/>
        <v>16.38294444</v>
      </c>
      <c r="E504" s="7"/>
      <c r="F504" s="7">
        <v>5717.0</v>
      </c>
      <c r="G504" s="18">
        <f t="shared" si="3"/>
        <v>5.717</v>
      </c>
      <c r="H504" s="8">
        <v>4.716</v>
      </c>
      <c r="I504" s="20">
        <f t="shared" si="4"/>
        <v>0.004716</v>
      </c>
      <c r="J504" s="7">
        <v>35.5</v>
      </c>
      <c r="K504" s="9">
        <v>0.004716000000000001</v>
      </c>
      <c r="L504" s="13">
        <v>3.651707631164092E-4</v>
      </c>
      <c r="M504" s="8">
        <v>92.81325544563197</v>
      </c>
      <c r="N504" s="9"/>
      <c r="O504" s="9">
        <v>365.1707631164092</v>
      </c>
      <c r="P504" s="9">
        <v>4716.000000000001</v>
      </c>
    </row>
    <row r="505" ht="14.25" customHeight="1">
      <c r="A505" s="9"/>
      <c r="B505" s="7">
        <v>59098.5</v>
      </c>
      <c r="C505" s="18">
        <f t="shared" si="1"/>
        <v>984.975</v>
      </c>
      <c r="D505" s="18">
        <f t="shared" si="2"/>
        <v>16.41625</v>
      </c>
      <c r="E505" s="7"/>
      <c r="F505" s="7">
        <v>5737.0</v>
      </c>
      <c r="G505" s="18">
        <f t="shared" si="3"/>
        <v>5.737</v>
      </c>
      <c r="H505" s="8">
        <v>4.716</v>
      </c>
      <c r="I505" s="20">
        <f t="shared" si="4"/>
        <v>0.004716</v>
      </c>
      <c r="J505" s="7">
        <v>35.5</v>
      </c>
      <c r="K505" s="9">
        <v>0.004716000000000001</v>
      </c>
      <c r="L505" s="13">
        <v>3.651707631164092E-4</v>
      </c>
      <c r="M505" s="8">
        <v>92.81325544563197</v>
      </c>
      <c r="N505" s="9"/>
      <c r="O505" s="9">
        <v>365.1707631164092</v>
      </c>
      <c r="P505" s="9">
        <v>4716.000000000001</v>
      </c>
    </row>
    <row r="506" ht="14.25" customHeight="1">
      <c r="A506" s="9"/>
      <c r="B506" s="7">
        <v>59218.4</v>
      </c>
      <c r="C506" s="18">
        <f t="shared" si="1"/>
        <v>986.9733333</v>
      </c>
      <c r="D506" s="18">
        <f t="shared" si="2"/>
        <v>16.44955556</v>
      </c>
      <c r="E506" s="7"/>
      <c r="F506" s="7">
        <v>5820.0</v>
      </c>
      <c r="G506" s="18">
        <f t="shared" si="3"/>
        <v>5.82</v>
      </c>
      <c r="H506" s="8">
        <v>4.716</v>
      </c>
      <c r="I506" s="20">
        <f t="shared" si="4"/>
        <v>0.004716</v>
      </c>
      <c r="J506" s="7">
        <v>35.5</v>
      </c>
      <c r="K506" s="9">
        <v>0.004716000000000001</v>
      </c>
      <c r="L506" s="13">
        <v>3.651707631164092E-4</v>
      </c>
      <c r="M506" s="8">
        <v>92.81325544563197</v>
      </c>
      <c r="N506" s="9"/>
      <c r="O506" s="9">
        <v>365.1707631164092</v>
      </c>
      <c r="P506" s="9">
        <v>4716.000000000001</v>
      </c>
    </row>
    <row r="507" ht="14.25" customHeight="1">
      <c r="A507" s="9"/>
      <c r="B507" s="7">
        <v>59338.3</v>
      </c>
      <c r="C507" s="18">
        <f t="shared" si="1"/>
        <v>988.9716667</v>
      </c>
      <c r="D507" s="18">
        <f t="shared" si="2"/>
        <v>16.48286111</v>
      </c>
      <c r="E507" s="7"/>
      <c r="F507" s="7">
        <v>5796.0</v>
      </c>
      <c r="G507" s="18">
        <f t="shared" si="3"/>
        <v>5.796</v>
      </c>
      <c r="H507" s="8">
        <v>4.716</v>
      </c>
      <c r="I507" s="20">
        <f t="shared" si="4"/>
        <v>0.004716</v>
      </c>
      <c r="J507" s="7">
        <v>35.5</v>
      </c>
      <c r="K507" s="9">
        <v>0.004716000000000001</v>
      </c>
      <c r="L507" s="13">
        <v>3.651707631164092E-4</v>
      </c>
      <c r="M507" s="8">
        <v>92.81325544563197</v>
      </c>
      <c r="N507" s="9"/>
      <c r="O507" s="9">
        <v>365.1707631164092</v>
      </c>
      <c r="P507" s="9">
        <v>4716.000000000001</v>
      </c>
    </row>
    <row r="508" ht="14.25" customHeight="1">
      <c r="A508" s="9"/>
      <c r="B508" s="7">
        <v>59458.2</v>
      </c>
      <c r="C508" s="18">
        <f t="shared" si="1"/>
        <v>990.97</v>
      </c>
      <c r="D508" s="18">
        <f t="shared" si="2"/>
        <v>16.51616667</v>
      </c>
      <c r="E508" s="7"/>
      <c r="F508" s="7">
        <v>5699.0</v>
      </c>
      <c r="G508" s="18">
        <f t="shared" si="3"/>
        <v>5.699</v>
      </c>
      <c r="H508" s="8">
        <v>4.716</v>
      </c>
      <c r="I508" s="20">
        <f t="shared" si="4"/>
        <v>0.004716</v>
      </c>
      <c r="J508" s="7">
        <v>35.5</v>
      </c>
      <c r="K508" s="9">
        <v>0.004716000000000001</v>
      </c>
      <c r="L508" s="13">
        <v>3.651707631164092E-4</v>
      </c>
      <c r="M508" s="8">
        <v>92.81325544563197</v>
      </c>
      <c r="N508" s="9"/>
      <c r="O508" s="9">
        <v>365.1707631164092</v>
      </c>
      <c r="P508" s="9">
        <v>4716.000000000001</v>
      </c>
    </row>
    <row r="509" ht="14.25" customHeight="1">
      <c r="A509" s="9"/>
      <c r="B509" s="7">
        <v>59578.0</v>
      </c>
      <c r="C509" s="18">
        <f t="shared" si="1"/>
        <v>992.9666667</v>
      </c>
      <c r="D509" s="18">
        <f t="shared" si="2"/>
        <v>16.54944444</v>
      </c>
      <c r="E509" s="7"/>
      <c r="F509" s="7">
        <v>5670.0</v>
      </c>
      <c r="G509" s="18">
        <f t="shared" si="3"/>
        <v>5.67</v>
      </c>
      <c r="H509" s="8">
        <v>4.716</v>
      </c>
      <c r="I509" s="20">
        <f t="shared" si="4"/>
        <v>0.004716</v>
      </c>
      <c r="J509" s="7">
        <v>35.5</v>
      </c>
      <c r="K509" s="9">
        <v>0.004716000000000001</v>
      </c>
      <c r="L509" s="13">
        <v>3.651707631164092E-4</v>
      </c>
      <c r="M509" s="8">
        <v>92.81325544563197</v>
      </c>
      <c r="N509" s="9"/>
      <c r="O509" s="9">
        <v>365.1707631164092</v>
      </c>
      <c r="P509" s="9">
        <v>4716.000000000001</v>
      </c>
    </row>
    <row r="510" ht="14.25" customHeight="1">
      <c r="A510" s="9"/>
      <c r="B510" s="7">
        <v>59697.9</v>
      </c>
      <c r="C510" s="18">
        <f t="shared" si="1"/>
        <v>994.965</v>
      </c>
      <c r="D510" s="18">
        <f t="shared" si="2"/>
        <v>16.58275</v>
      </c>
      <c r="E510" s="7"/>
      <c r="F510" s="7">
        <v>5811.0</v>
      </c>
      <c r="G510" s="18">
        <f t="shared" si="3"/>
        <v>5.811</v>
      </c>
      <c r="H510" s="8">
        <v>4.716</v>
      </c>
      <c r="I510" s="20">
        <f t="shared" si="4"/>
        <v>0.004716</v>
      </c>
      <c r="J510" s="7">
        <v>35.5</v>
      </c>
      <c r="K510" s="9">
        <v>0.004716000000000001</v>
      </c>
      <c r="L510" s="13">
        <v>3.651707631164092E-4</v>
      </c>
      <c r="M510" s="8">
        <v>92.81325544563197</v>
      </c>
      <c r="N510" s="9"/>
      <c r="O510" s="9">
        <v>365.1707631164092</v>
      </c>
      <c r="P510" s="9">
        <v>4716.000000000001</v>
      </c>
    </row>
    <row r="511" ht="14.25" customHeight="1">
      <c r="A511" s="9"/>
      <c r="B511" s="7">
        <v>59817.8</v>
      </c>
      <c r="C511" s="18">
        <f t="shared" si="1"/>
        <v>996.9633333</v>
      </c>
      <c r="D511" s="18">
        <f t="shared" si="2"/>
        <v>16.61605556</v>
      </c>
      <c r="E511" s="7"/>
      <c r="F511" s="7">
        <v>5666.0</v>
      </c>
      <c r="G511" s="18">
        <f t="shared" si="3"/>
        <v>5.666</v>
      </c>
      <c r="H511" s="8">
        <v>4.716</v>
      </c>
      <c r="I511" s="20">
        <f t="shared" si="4"/>
        <v>0.004716</v>
      </c>
      <c r="J511" s="7">
        <v>35.5</v>
      </c>
      <c r="K511" s="9">
        <v>0.004716000000000001</v>
      </c>
      <c r="L511" s="13">
        <v>3.651707631164092E-4</v>
      </c>
      <c r="M511" s="8">
        <v>92.81325544563197</v>
      </c>
      <c r="N511" s="9"/>
      <c r="O511" s="9">
        <v>365.1707631164092</v>
      </c>
      <c r="P511" s="9">
        <v>4716.000000000001</v>
      </c>
    </row>
    <row r="512" ht="14.25" customHeight="1">
      <c r="A512" s="9"/>
      <c r="B512" s="7">
        <v>59937.7</v>
      </c>
      <c r="C512" s="18">
        <f t="shared" si="1"/>
        <v>998.9616667</v>
      </c>
      <c r="D512" s="18">
        <f t="shared" si="2"/>
        <v>16.64936111</v>
      </c>
      <c r="E512" s="7"/>
      <c r="F512" s="7">
        <v>5726.0</v>
      </c>
      <c r="G512" s="18">
        <f t="shared" si="3"/>
        <v>5.726</v>
      </c>
      <c r="H512" s="8">
        <v>4.716</v>
      </c>
      <c r="I512" s="20">
        <f t="shared" si="4"/>
        <v>0.004716</v>
      </c>
      <c r="J512" s="7">
        <v>35.5</v>
      </c>
      <c r="K512" s="9">
        <v>0.004716000000000001</v>
      </c>
      <c r="L512" s="13">
        <v>3.651707631164092E-4</v>
      </c>
      <c r="M512" s="8">
        <v>92.81325544563197</v>
      </c>
      <c r="N512" s="9"/>
      <c r="O512" s="9">
        <v>365.1707631164092</v>
      </c>
      <c r="P512" s="9">
        <v>4716.000000000001</v>
      </c>
    </row>
    <row r="513" ht="14.25" customHeight="1">
      <c r="A513" s="9"/>
      <c r="B513" s="7">
        <v>60057.5</v>
      </c>
      <c r="C513" s="18">
        <f t="shared" si="1"/>
        <v>1000.958333</v>
      </c>
      <c r="D513" s="18">
        <f t="shared" si="2"/>
        <v>16.68263889</v>
      </c>
      <c r="E513" s="7"/>
      <c r="F513" s="7">
        <v>5672.0</v>
      </c>
      <c r="G513" s="18">
        <f t="shared" si="3"/>
        <v>5.672</v>
      </c>
      <c r="H513" s="8">
        <v>4.716</v>
      </c>
      <c r="I513" s="20">
        <f t="shared" si="4"/>
        <v>0.004716</v>
      </c>
      <c r="J513" s="7">
        <v>35.5</v>
      </c>
      <c r="K513" s="9">
        <v>0.004716000000000001</v>
      </c>
      <c r="L513" s="13">
        <v>3.651707631164092E-4</v>
      </c>
      <c r="M513" s="8">
        <v>92.81325544563197</v>
      </c>
      <c r="N513" s="9"/>
      <c r="O513" s="9">
        <v>365.1707631164092</v>
      </c>
      <c r="P513" s="9">
        <v>4716.000000000001</v>
      </c>
    </row>
    <row r="514" ht="14.25" customHeight="1">
      <c r="A514" s="9"/>
      <c r="B514" s="7">
        <v>60177.4</v>
      </c>
      <c r="C514" s="18">
        <f t="shared" si="1"/>
        <v>1002.956667</v>
      </c>
      <c r="D514" s="18">
        <f t="shared" si="2"/>
        <v>16.71594444</v>
      </c>
      <c r="E514" s="7"/>
      <c r="F514" s="7">
        <v>5744.0</v>
      </c>
      <c r="G514" s="18">
        <f t="shared" si="3"/>
        <v>5.744</v>
      </c>
      <c r="H514" s="8">
        <v>4.716</v>
      </c>
      <c r="I514" s="20">
        <f t="shared" si="4"/>
        <v>0.004716</v>
      </c>
      <c r="J514" s="7">
        <v>35.5</v>
      </c>
      <c r="K514" s="9">
        <v>0.004716000000000001</v>
      </c>
      <c r="L514" s="13">
        <v>3.651707631164092E-4</v>
      </c>
      <c r="M514" s="8">
        <v>92.81325544563197</v>
      </c>
      <c r="N514" s="9"/>
      <c r="O514" s="9">
        <v>365.1707631164092</v>
      </c>
      <c r="P514" s="9">
        <v>4716.000000000001</v>
      </c>
    </row>
    <row r="515" ht="14.25" customHeight="1">
      <c r="A515" s="9"/>
      <c r="B515" s="7">
        <v>60297.3</v>
      </c>
      <c r="C515" s="18">
        <f t="shared" si="1"/>
        <v>1004.955</v>
      </c>
      <c r="D515" s="18">
        <f t="shared" si="2"/>
        <v>16.74925</v>
      </c>
      <c r="E515" s="7"/>
      <c r="F515" s="7">
        <v>5783.0</v>
      </c>
      <c r="G515" s="18">
        <f t="shared" si="3"/>
        <v>5.783</v>
      </c>
      <c r="H515" s="8">
        <v>4.716</v>
      </c>
      <c r="I515" s="20">
        <f t="shared" si="4"/>
        <v>0.004716</v>
      </c>
      <c r="J515" s="7">
        <v>35.5</v>
      </c>
      <c r="K515" s="9">
        <v>0.004716000000000001</v>
      </c>
      <c r="L515" s="13">
        <v>3.651707631164092E-4</v>
      </c>
      <c r="M515" s="8">
        <v>92.81325544563197</v>
      </c>
      <c r="N515" s="9"/>
      <c r="O515" s="9">
        <v>365.1707631164092</v>
      </c>
      <c r="P515" s="9">
        <v>4716.000000000001</v>
      </c>
    </row>
    <row r="516" ht="14.25" customHeight="1">
      <c r="A516" s="9"/>
      <c r="B516" s="7">
        <v>60417.2</v>
      </c>
      <c r="C516" s="18">
        <f t="shared" si="1"/>
        <v>1006.953333</v>
      </c>
      <c r="D516" s="18">
        <f t="shared" si="2"/>
        <v>16.78255556</v>
      </c>
      <c r="E516" s="7"/>
      <c r="F516" s="7">
        <v>5735.0</v>
      </c>
      <c r="G516" s="18">
        <f t="shared" si="3"/>
        <v>5.735</v>
      </c>
      <c r="H516" s="8">
        <v>4.716</v>
      </c>
      <c r="I516" s="20">
        <f t="shared" si="4"/>
        <v>0.004716</v>
      </c>
      <c r="J516" s="7">
        <v>35.5</v>
      </c>
      <c r="K516" s="9">
        <v>0.004716000000000001</v>
      </c>
      <c r="L516" s="13">
        <v>3.651707631164092E-4</v>
      </c>
      <c r="M516" s="8">
        <v>92.81325544563197</v>
      </c>
      <c r="N516" s="9"/>
      <c r="O516" s="9">
        <v>365.1707631164092</v>
      </c>
      <c r="P516" s="9">
        <v>4716.000000000001</v>
      </c>
    </row>
    <row r="517" ht="14.25" customHeight="1">
      <c r="A517" s="9"/>
      <c r="B517" s="7">
        <v>60537.0</v>
      </c>
      <c r="C517" s="18">
        <f t="shared" si="1"/>
        <v>1008.95</v>
      </c>
      <c r="D517" s="18">
        <f t="shared" si="2"/>
        <v>16.81583333</v>
      </c>
      <c r="E517" s="7"/>
      <c r="F517" s="7">
        <v>5736.0</v>
      </c>
      <c r="G517" s="18">
        <f t="shared" si="3"/>
        <v>5.736</v>
      </c>
      <c r="H517" s="8">
        <v>4.716</v>
      </c>
      <c r="I517" s="20">
        <f t="shared" si="4"/>
        <v>0.004716</v>
      </c>
      <c r="J517" s="7">
        <v>35.5</v>
      </c>
      <c r="K517" s="9">
        <v>0.004716000000000001</v>
      </c>
      <c r="L517" s="13">
        <v>3.651707631164092E-4</v>
      </c>
      <c r="M517" s="8">
        <v>92.81325544563197</v>
      </c>
      <c r="N517" s="9"/>
      <c r="O517" s="9">
        <v>365.1707631164092</v>
      </c>
      <c r="P517" s="9">
        <v>4716.000000000001</v>
      </c>
    </row>
    <row r="518" ht="14.25" customHeight="1">
      <c r="A518" s="9"/>
      <c r="B518" s="7">
        <v>60656.9</v>
      </c>
      <c r="C518" s="18">
        <f t="shared" si="1"/>
        <v>1010.948333</v>
      </c>
      <c r="D518" s="18">
        <f t="shared" si="2"/>
        <v>16.84913889</v>
      </c>
      <c r="E518" s="7"/>
      <c r="F518" s="7">
        <v>5645.0</v>
      </c>
      <c r="G518" s="18">
        <f t="shared" si="3"/>
        <v>5.645</v>
      </c>
      <c r="H518" s="8">
        <v>4.716</v>
      </c>
      <c r="I518" s="20">
        <f t="shared" si="4"/>
        <v>0.004716</v>
      </c>
      <c r="J518" s="7">
        <v>35.5</v>
      </c>
      <c r="K518" s="9">
        <v>0.004716000000000001</v>
      </c>
      <c r="L518" s="13">
        <v>3.651707631164092E-4</v>
      </c>
      <c r="M518" s="8">
        <v>92.81325544563197</v>
      </c>
      <c r="N518" s="9"/>
      <c r="O518" s="9">
        <v>365.1707631164092</v>
      </c>
      <c r="P518" s="9">
        <v>4716.000000000001</v>
      </c>
    </row>
    <row r="519" ht="14.25" customHeight="1">
      <c r="A519" s="9"/>
      <c r="B519" s="7">
        <v>60776.8</v>
      </c>
      <c r="C519" s="18">
        <f t="shared" si="1"/>
        <v>1012.946667</v>
      </c>
      <c r="D519" s="18">
        <f t="shared" si="2"/>
        <v>16.88244444</v>
      </c>
      <c r="E519" s="7"/>
      <c r="F519" s="7">
        <v>5868.0</v>
      </c>
      <c r="G519" s="18">
        <f t="shared" si="3"/>
        <v>5.868</v>
      </c>
      <c r="H519" s="8">
        <v>4.716</v>
      </c>
      <c r="I519" s="20">
        <f t="shared" si="4"/>
        <v>0.004716</v>
      </c>
      <c r="J519" s="7">
        <v>35.5</v>
      </c>
      <c r="K519" s="9">
        <v>0.004716000000000001</v>
      </c>
      <c r="L519" s="13">
        <v>3.651707631164092E-4</v>
      </c>
      <c r="M519" s="8">
        <v>92.81325544563197</v>
      </c>
      <c r="N519" s="9"/>
      <c r="O519" s="9">
        <v>365.1707631164092</v>
      </c>
      <c r="P519" s="9">
        <v>4716.000000000001</v>
      </c>
    </row>
    <row r="520" ht="14.25" customHeight="1">
      <c r="A520" s="9"/>
      <c r="B520" s="7">
        <v>60896.7</v>
      </c>
      <c r="C520" s="18">
        <f t="shared" si="1"/>
        <v>1014.945</v>
      </c>
      <c r="D520" s="18">
        <f t="shared" si="2"/>
        <v>16.91575</v>
      </c>
      <c r="E520" s="7"/>
      <c r="F520" s="7">
        <v>5746.0</v>
      </c>
      <c r="G520" s="18">
        <f t="shared" si="3"/>
        <v>5.746</v>
      </c>
      <c r="H520" s="8">
        <v>4.716</v>
      </c>
      <c r="I520" s="20">
        <f t="shared" si="4"/>
        <v>0.004716</v>
      </c>
      <c r="J520" s="7">
        <v>35.5</v>
      </c>
      <c r="K520" s="9">
        <v>0.004716000000000001</v>
      </c>
      <c r="L520" s="13">
        <v>3.651707631164092E-4</v>
      </c>
      <c r="M520" s="8">
        <v>92.81325544563197</v>
      </c>
      <c r="N520" s="9"/>
      <c r="O520" s="9">
        <v>365.1707631164092</v>
      </c>
      <c r="P520" s="9">
        <v>4716.000000000001</v>
      </c>
    </row>
    <row r="521" ht="14.25" customHeight="1">
      <c r="A521" s="9"/>
      <c r="B521" s="7">
        <v>61016.5</v>
      </c>
      <c r="C521" s="18">
        <f t="shared" si="1"/>
        <v>1016.941667</v>
      </c>
      <c r="D521" s="18">
        <f t="shared" si="2"/>
        <v>16.94902778</v>
      </c>
      <c r="E521" s="7"/>
      <c r="F521" s="7">
        <v>5699.0</v>
      </c>
      <c r="G521" s="18">
        <f t="shared" si="3"/>
        <v>5.699</v>
      </c>
      <c r="H521" s="8">
        <v>4.716</v>
      </c>
      <c r="I521" s="20">
        <f t="shared" si="4"/>
        <v>0.004716</v>
      </c>
      <c r="J521" s="7">
        <v>35.5</v>
      </c>
      <c r="K521" s="9">
        <v>0.004716000000000001</v>
      </c>
      <c r="L521" s="13">
        <v>3.651707631164092E-4</v>
      </c>
      <c r="M521" s="8">
        <v>92.81325544563197</v>
      </c>
      <c r="N521" s="9"/>
      <c r="O521" s="9">
        <v>365.1707631164092</v>
      </c>
      <c r="P521" s="9">
        <v>4716.000000000001</v>
      </c>
    </row>
    <row r="522" ht="14.25" customHeight="1">
      <c r="A522" s="9"/>
      <c r="B522" s="7">
        <v>61136.4</v>
      </c>
      <c r="C522" s="18">
        <f t="shared" si="1"/>
        <v>1018.94</v>
      </c>
      <c r="D522" s="18">
        <f t="shared" si="2"/>
        <v>16.98233333</v>
      </c>
      <c r="E522" s="7"/>
      <c r="F522" s="7">
        <v>5841.0</v>
      </c>
      <c r="G522" s="18">
        <f t="shared" si="3"/>
        <v>5.841</v>
      </c>
      <c r="H522" s="8">
        <v>4.716</v>
      </c>
      <c r="I522" s="20">
        <f t="shared" si="4"/>
        <v>0.004716</v>
      </c>
      <c r="J522" s="7">
        <v>35.5</v>
      </c>
      <c r="K522" s="9">
        <v>0.004716000000000001</v>
      </c>
      <c r="L522" s="13">
        <v>3.651707631164092E-4</v>
      </c>
      <c r="M522" s="8">
        <v>92.81325544563197</v>
      </c>
      <c r="N522" s="9"/>
      <c r="O522" s="9">
        <v>365.1707631164092</v>
      </c>
      <c r="P522" s="9">
        <v>4716.000000000001</v>
      </c>
    </row>
    <row r="523" ht="14.25" customHeight="1">
      <c r="A523" s="9"/>
      <c r="B523" s="7">
        <v>61256.3</v>
      </c>
      <c r="C523" s="18">
        <f t="shared" si="1"/>
        <v>1020.938333</v>
      </c>
      <c r="D523" s="18">
        <f t="shared" si="2"/>
        <v>17.01563889</v>
      </c>
      <c r="E523" s="7"/>
      <c r="F523" s="7">
        <v>5683.0</v>
      </c>
      <c r="G523" s="18">
        <f t="shared" si="3"/>
        <v>5.683</v>
      </c>
      <c r="H523" s="8">
        <v>4.716</v>
      </c>
      <c r="I523" s="20">
        <f t="shared" si="4"/>
        <v>0.004716</v>
      </c>
      <c r="J523" s="7">
        <v>35.5</v>
      </c>
      <c r="K523" s="9">
        <v>0.004716000000000001</v>
      </c>
      <c r="L523" s="13">
        <v>3.651707631164092E-4</v>
      </c>
      <c r="M523" s="8">
        <v>92.81325544563197</v>
      </c>
      <c r="N523" s="9"/>
      <c r="O523" s="9">
        <v>365.1707631164092</v>
      </c>
      <c r="P523" s="9">
        <v>4716.000000000001</v>
      </c>
    </row>
    <row r="524" ht="14.25" customHeight="1">
      <c r="A524" s="9"/>
      <c r="B524" s="7">
        <v>61376.1</v>
      </c>
      <c r="C524" s="18">
        <f t="shared" si="1"/>
        <v>1022.935</v>
      </c>
      <c r="D524" s="18">
        <f t="shared" si="2"/>
        <v>17.04891667</v>
      </c>
      <c r="E524" s="7"/>
      <c r="F524" s="7">
        <v>5747.0</v>
      </c>
      <c r="G524" s="18">
        <f t="shared" si="3"/>
        <v>5.747</v>
      </c>
      <c r="H524" s="8">
        <v>4.716</v>
      </c>
      <c r="I524" s="20">
        <f t="shared" si="4"/>
        <v>0.004716</v>
      </c>
      <c r="J524" s="7">
        <v>35.5</v>
      </c>
      <c r="K524" s="9">
        <v>0.004716000000000001</v>
      </c>
      <c r="L524" s="13">
        <v>3.651707631164092E-4</v>
      </c>
      <c r="M524" s="8">
        <v>92.81325544563197</v>
      </c>
      <c r="N524" s="9"/>
      <c r="O524" s="9">
        <v>365.1707631164092</v>
      </c>
      <c r="P524" s="9">
        <v>4716.000000000001</v>
      </c>
    </row>
    <row r="525" ht="14.25" customHeight="1">
      <c r="A525" s="9"/>
      <c r="B525" s="7">
        <v>61496.0</v>
      </c>
      <c r="C525" s="18">
        <f t="shared" si="1"/>
        <v>1024.933333</v>
      </c>
      <c r="D525" s="18">
        <f t="shared" si="2"/>
        <v>17.08222222</v>
      </c>
      <c r="E525" s="7"/>
      <c r="F525" s="7">
        <v>5861.0</v>
      </c>
      <c r="G525" s="18">
        <f t="shared" si="3"/>
        <v>5.861</v>
      </c>
      <c r="H525" s="8">
        <v>4.716</v>
      </c>
      <c r="I525" s="20">
        <f t="shared" si="4"/>
        <v>0.004716</v>
      </c>
      <c r="J525" s="7">
        <v>35.5</v>
      </c>
      <c r="K525" s="9">
        <v>0.004716000000000001</v>
      </c>
      <c r="L525" s="13">
        <v>3.651707631164092E-4</v>
      </c>
      <c r="M525" s="8">
        <v>92.81325544563197</v>
      </c>
      <c r="N525" s="9"/>
      <c r="O525" s="9">
        <v>365.1707631164092</v>
      </c>
      <c r="P525" s="9">
        <v>4716.000000000001</v>
      </c>
    </row>
    <row r="526" ht="14.25" customHeight="1">
      <c r="A526" s="9"/>
      <c r="B526" s="7">
        <v>61615.9</v>
      </c>
      <c r="C526" s="18">
        <f t="shared" si="1"/>
        <v>1026.931667</v>
      </c>
      <c r="D526" s="18">
        <f t="shared" si="2"/>
        <v>17.11552778</v>
      </c>
      <c r="E526" s="7"/>
      <c r="F526" s="7">
        <v>5748.0</v>
      </c>
      <c r="G526" s="18">
        <f t="shared" si="3"/>
        <v>5.748</v>
      </c>
      <c r="H526" s="8">
        <v>4.716</v>
      </c>
      <c r="I526" s="20">
        <f t="shared" si="4"/>
        <v>0.004716</v>
      </c>
      <c r="J526" s="7">
        <v>35.5</v>
      </c>
      <c r="K526" s="9">
        <v>0.004716000000000001</v>
      </c>
      <c r="L526" s="13">
        <v>3.651707631164092E-4</v>
      </c>
      <c r="M526" s="8">
        <v>92.81325544563197</v>
      </c>
      <c r="N526" s="9"/>
      <c r="O526" s="9">
        <v>365.1707631164092</v>
      </c>
      <c r="P526" s="9">
        <v>4716.000000000001</v>
      </c>
    </row>
    <row r="527" ht="14.25" customHeight="1">
      <c r="A527" s="9"/>
      <c r="B527" s="7">
        <v>61735.8</v>
      </c>
      <c r="C527" s="18">
        <f t="shared" si="1"/>
        <v>1028.93</v>
      </c>
      <c r="D527" s="18">
        <f t="shared" si="2"/>
        <v>17.14883333</v>
      </c>
      <c r="E527" s="7"/>
      <c r="F527" s="7">
        <v>5683.0</v>
      </c>
      <c r="G527" s="18">
        <f t="shared" si="3"/>
        <v>5.683</v>
      </c>
      <c r="H527" s="8">
        <v>4.716</v>
      </c>
      <c r="I527" s="20">
        <f t="shared" si="4"/>
        <v>0.004716</v>
      </c>
      <c r="J527" s="7">
        <v>35.5</v>
      </c>
      <c r="K527" s="9">
        <v>0.004716000000000001</v>
      </c>
      <c r="L527" s="13">
        <v>3.651707631164092E-4</v>
      </c>
      <c r="M527" s="8">
        <v>92.81325544563197</v>
      </c>
      <c r="N527" s="9"/>
      <c r="O527" s="9">
        <v>365.1707631164092</v>
      </c>
      <c r="P527" s="9">
        <v>4716.000000000001</v>
      </c>
    </row>
    <row r="528" ht="14.25" customHeight="1">
      <c r="A528" s="9"/>
      <c r="B528" s="7">
        <v>61855.6</v>
      </c>
      <c r="C528" s="18">
        <f t="shared" si="1"/>
        <v>1030.926667</v>
      </c>
      <c r="D528" s="18">
        <f t="shared" si="2"/>
        <v>17.18211111</v>
      </c>
      <c r="E528" s="7"/>
      <c r="F528" s="7">
        <v>5777.0</v>
      </c>
      <c r="G528" s="18">
        <f t="shared" si="3"/>
        <v>5.777</v>
      </c>
      <c r="H528" s="8">
        <v>4.716</v>
      </c>
      <c r="I528" s="20">
        <f t="shared" si="4"/>
        <v>0.004716</v>
      </c>
      <c r="J528" s="7">
        <v>35.5</v>
      </c>
      <c r="K528" s="9">
        <v>0.004716000000000001</v>
      </c>
      <c r="L528" s="13">
        <v>3.651707631164092E-4</v>
      </c>
      <c r="M528" s="8">
        <v>92.81325544563197</v>
      </c>
      <c r="N528" s="9"/>
      <c r="O528" s="9">
        <v>365.1707631164092</v>
      </c>
      <c r="P528" s="9">
        <v>4716.000000000001</v>
      </c>
    </row>
    <row r="529" ht="14.25" customHeight="1">
      <c r="A529" s="9"/>
      <c r="B529" s="7">
        <v>61975.5</v>
      </c>
      <c r="C529" s="18">
        <f t="shared" si="1"/>
        <v>1032.925</v>
      </c>
      <c r="D529" s="18">
        <f t="shared" si="2"/>
        <v>17.21541667</v>
      </c>
      <c r="E529" s="7"/>
      <c r="F529" s="7">
        <v>5845.0</v>
      </c>
      <c r="G529" s="18">
        <f t="shared" si="3"/>
        <v>5.845</v>
      </c>
      <c r="H529" s="8">
        <v>4.716</v>
      </c>
      <c r="I529" s="20">
        <f t="shared" si="4"/>
        <v>0.004716</v>
      </c>
      <c r="J529" s="7">
        <v>35.5</v>
      </c>
      <c r="K529" s="9">
        <v>0.004716000000000001</v>
      </c>
      <c r="L529" s="13">
        <v>3.651707631164092E-4</v>
      </c>
      <c r="M529" s="8">
        <v>92.81325544563197</v>
      </c>
      <c r="N529" s="9"/>
      <c r="O529" s="9">
        <v>365.1707631164092</v>
      </c>
      <c r="P529" s="9">
        <v>4716.000000000001</v>
      </c>
    </row>
    <row r="530" ht="14.25" customHeight="1">
      <c r="A530" s="9"/>
      <c r="B530" s="7">
        <v>62095.4</v>
      </c>
      <c r="C530" s="18">
        <f t="shared" si="1"/>
        <v>1034.923333</v>
      </c>
      <c r="D530" s="18">
        <f t="shared" si="2"/>
        <v>17.24872222</v>
      </c>
      <c r="E530" s="7"/>
      <c r="F530" s="7">
        <v>5764.0</v>
      </c>
      <c r="G530" s="18">
        <f t="shared" si="3"/>
        <v>5.764</v>
      </c>
      <c r="H530" s="8">
        <v>4.716</v>
      </c>
      <c r="I530" s="20">
        <f t="shared" si="4"/>
        <v>0.004716</v>
      </c>
      <c r="J530" s="7">
        <v>35.5</v>
      </c>
      <c r="K530" s="9">
        <v>0.004716000000000001</v>
      </c>
      <c r="L530" s="13">
        <v>3.651707631164092E-4</v>
      </c>
      <c r="M530" s="8">
        <v>92.81325544563197</v>
      </c>
      <c r="N530" s="9"/>
      <c r="O530" s="9">
        <v>365.1707631164092</v>
      </c>
      <c r="P530" s="9">
        <v>4716.000000000001</v>
      </c>
    </row>
    <row r="531" ht="14.25" customHeight="1">
      <c r="A531" s="9"/>
      <c r="B531" s="7">
        <v>62215.3</v>
      </c>
      <c r="C531" s="18">
        <f t="shared" si="1"/>
        <v>1036.921667</v>
      </c>
      <c r="D531" s="18">
        <f t="shared" si="2"/>
        <v>17.28202778</v>
      </c>
      <c r="E531" s="7"/>
      <c r="F531" s="7">
        <v>5778.0</v>
      </c>
      <c r="G531" s="18">
        <f t="shared" si="3"/>
        <v>5.778</v>
      </c>
      <c r="H531" s="8">
        <v>4.716</v>
      </c>
      <c r="I531" s="20">
        <f t="shared" si="4"/>
        <v>0.004716</v>
      </c>
      <c r="J531" s="7">
        <v>35.5</v>
      </c>
      <c r="K531" s="9">
        <v>0.004716000000000001</v>
      </c>
      <c r="L531" s="13">
        <v>3.651707631164092E-4</v>
      </c>
      <c r="M531" s="8">
        <v>92.81325544563197</v>
      </c>
      <c r="N531" s="9"/>
      <c r="O531" s="9">
        <v>365.1707631164092</v>
      </c>
      <c r="P531" s="9">
        <v>4716.000000000001</v>
      </c>
    </row>
    <row r="532" ht="14.25" customHeight="1">
      <c r="A532" s="9"/>
      <c r="B532" s="7">
        <v>62335.2</v>
      </c>
      <c r="C532" s="18">
        <f t="shared" si="1"/>
        <v>1038.92</v>
      </c>
      <c r="D532" s="18">
        <f t="shared" si="2"/>
        <v>17.31533333</v>
      </c>
      <c r="E532" s="7"/>
      <c r="F532" s="7">
        <v>5737.0</v>
      </c>
      <c r="G532" s="18">
        <f t="shared" si="3"/>
        <v>5.737</v>
      </c>
      <c r="H532" s="8">
        <v>4.716</v>
      </c>
      <c r="I532" s="20">
        <f t="shared" si="4"/>
        <v>0.004716</v>
      </c>
      <c r="J532" s="7">
        <v>35.5</v>
      </c>
      <c r="K532" s="9">
        <v>0.004716000000000001</v>
      </c>
      <c r="L532" s="13">
        <v>3.651707631164092E-4</v>
      </c>
      <c r="M532" s="8">
        <v>92.81325544563197</v>
      </c>
      <c r="N532" s="9"/>
      <c r="O532" s="9">
        <v>365.1707631164092</v>
      </c>
      <c r="P532" s="9">
        <v>4716.000000000001</v>
      </c>
    </row>
    <row r="533" ht="14.25" customHeight="1">
      <c r="A533" s="9"/>
      <c r="B533" s="7">
        <v>62455.0</v>
      </c>
      <c r="C533" s="18">
        <f t="shared" si="1"/>
        <v>1040.916667</v>
      </c>
      <c r="D533" s="18">
        <f t="shared" si="2"/>
        <v>17.34861111</v>
      </c>
      <c r="E533" s="7"/>
      <c r="F533" s="7">
        <v>5695.0</v>
      </c>
      <c r="G533" s="18">
        <f t="shared" si="3"/>
        <v>5.695</v>
      </c>
      <c r="H533" s="8">
        <v>4.716</v>
      </c>
      <c r="I533" s="20">
        <f t="shared" si="4"/>
        <v>0.004716</v>
      </c>
      <c r="J533" s="7">
        <v>35.5</v>
      </c>
      <c r="K533" s="9">
        <v>0.004716000000000001</v>
      </c>
      <c r="L533" s="13">
        <v>3.651707631164092E-4</v>
      </c>
      <c r="M533" s="8">
        <v>92.81325544563197</v>
      </c>
      <c r="N533" s="9"/>
      <c r="O533" s="9">
        <v>365.1707631164092</v>
      </c>
      <c r="P533" s="9">
        <v>4716.000000000001</v>
      </c>
    </row>
    <row r="534" ht="14.25" customHeight="1">
      <c r="A534" s="9"/>
      <c r="B534" s="7">
        <v>62574.9</v>
      </c>
      <c r="C534" s="18">
        <f t="shared" si="1"/>
        <v>1042.915</v>
      </c>
      <c r="D534" s="18">
        <f t="shared" si="2"/>
        <v>17.38191667</v>
      </c>
      <c r="E534" s="7"/>
      <c r="F534" s="7">
        <v>5680.0</v>
      </c>
      <c r="G534" s="18">
        <f t="shared" si="3"/>
        <v>5.68</v>
      </c>
      <c r="H534" s="8">
        <v>4.716</v>
      </c>
      <c r="I534" s="20">
        <f t="shared" si="4"/>
        <v>0.004716</v>
      </c>
      <c r="J534" s="7">
        <v>35.5</v>
      </c>
      <c r="K534" s="9">
        <v>0.004716000000000001</v>
      </c>
      <c r="L534" s="13">
        <v>3.651707631164092E-4</v>
      </c>
      <c r="M534" s="8">
        <v>92.81325544563197</v>
      </c>
      <c r="N534" s="9"/>
      <c r="O534" s="9">
        <v>365.1707631164092</v>
      </c>
      <c r="P534" s="9">
        <v>4716.000000000001</v>
      </c>
    </row>
    <row r="535" ht="14.25" customHeight="1">
      <c r="A535" s="9"/>
      <c r="B535" s="7">
        <v>62694.8</v>
      </c>
      <c r="C535" s="18">
        <f t="shared" si="1"/>
        <v>1044.913333</v>
      </c>
      <c r="D535" s="18">
        <f t="shared" si="2"/>
        <v>17.41522222</v>
      </c>
      <c r="E535" s="7"/>
      <c r="F535" s="7">
        <v>5682.0</v>
      </c>
      <c r="G535" s="18">
        <f t="shared" si="3"/>
        <v>5.682</v>
      </c>
      <c r="H535" s="8">
        <v>4.716</v>
      </c>
      <c r="I535" s="20">
        <f t="shared" si="4"/>
        <v>0.004716</v>
      </c>
      <c r="J535" s="7">
        <v>35.5</v>
      </c>
      <c r="K535" s="9">
        <v>0.004716000000000001</v>
      </c>
      <c r="L535" s="13">
        <v>3.651707631164092E-4</v>
      </c>
      <c r="M535" s="8">
        <v>92.81325544563197</v>
      </c>
      <c r="N535" s="9"/>
      <c r="O535" s="9">
        <v>365.1707631164092</v>
      </c>
      <c r="P535" s="9">
        <v>4716.000000000001</v>
      </c>
    </row>
    <row r="536" ht="14.25" customHeight="1">
      <c r="A536" s="9"/>
      <c r="B536" s="7">
        <v>62814.7</v>
      </c>
      <c r="C536" s="18">
        <f t="shared" si="1"/>
        <v>1046.911667</v>
      </c>
      <c r="D536" s="18">
        <f t="shared" si="2"/>
        <v>17.44852778</v>
      </c>
      <c r="E536" s="7"/>
      <c r="F536" s="7">
        <v>5734.0</v>
      </c>
      <c r="G536" s="18">
        <f t="shared" si="3"/>
        <v>5.734</v>
      </c>
      <c r="H536" s="8">
        <v>4.716</v>
      </c>
      <c r="I536" s="20">
        <f t="shared" si="4"/>
        <v>0.004716</v>
      </c>
      <c r="J536" s="7">
        <v>35.5</v>
      </c>
      <c r="K536" s="9">
        <v>0.004716000000000001</v>
      </c>
      <c r="L536" s="13">
        <v>3.651707631164092E-4</v>
      </c>
      <c r="M536" s="8">
        <v>92.81325544563197</v>
      </c>
      <c r="N536" s="9"/>
      <c r="O536" s="9">
        <v>365.1707631164092</v>
      </c>
      <c r="P536" s="9">
        <v>4716.000000000001</v>
      </c>
    </row>
    <row r="537" ht="14.25" customHeight="1">
      <c r="A537" s="9"/>
      <c r="B537" s="7">
        <v>62934.5</v>
      </c>
      <c r="C537" s="18">
        <f t="shared" si="1"/>
        <v>1048.908333</v>
      </c>
      <c r="D537" s="18">
        <f t="shared" si="2"/>
        <v>17.48180556</v>
      </c>
      <c r="E537" s="7"/>
      <c r="F537" s="7">
        <v>5723.0</v>
      </c>
      <c r="G537" s="18">
        <f t="shared" si="3"/>
        <v>5.723</v>
      </c>
      <c r="H537" s="8">
        <v>4.716</v>
      </c>
      <c r="I537" s="20">
        <f t="shared" si="4"/>
        <v>0.004716</v>
      </c>
      <c r="J537" s="7">
        <v>35.5</v>
      </c>
      <c r="K537" s="9">
        <v>0.004716000000000001</v>
      </c>
      <c r="L537" s="13">
        <v>3.651707631164092E-4</v>
      </c>
      <c r="M537" s="8">
        <v>92.81325544563197</v>
      </c>
      <c r="N537" s="9"/>
      <c r="O537" s="9">
        <v>365.1707631164092</v>
      </c>
      <c r="P537" s="9">
        <v>4716.000000000001</v>
      </c>
    </row>
    <row r="538" ht="14.25" customHeight="1">
      <c r="A538" s="9"/>
      <c r="B538" s="7">
        <v>63054.4</v>
      </c>
      <c r="C538" s="18">
        <f t="shared" si="1"/>
        <v>1050.906667</v>
      </c>
      <c r="D538" s="18">
        <f t="shared" si="2"/>
        <v>17.51511111</v>
      </c>
      <c r="E538" s="7"/>
      <c r="F538" s="7">
        <v>5683.0</v>
      </c>
      <c r="G538" s="18">
        <f t="shared" si="3"/>
        <v>5.683</v>
      </c>
      <c r="H538" s="8">
        <v>4.716</v>
      </c>
      <c r="I538" s="20">
        <f t="shared" si="4"/>
        <v>0.004716</v>
      </c>
      <c r="J538" s="7">
        <v>35.5</v>
      </c>
      <c r="K538" s="9">
        <v>0.004716000000000001</v>
      </c>
      <c r="L538" s="13">
        <v>3.651707631164092E-4</v>
      </c>
      <c r="M538" s="8">
        <v>92.81325544563197</v>
      </c>
      <c r="N538" s="9"/>
      <c r="O538" s="9">
        <v>365.1707631164092</v>
      </c>
      <c r="P538" s="9">
        <v>4716.000000000001</v>
      </c>
    </row>
    <row r="539" ht="14.25" customHeight="1">
      <c r="A539" s="9"/>
      <c r="B539" s="7">
        <v>63174.3</v>
      </c>
      <c r="C539" s="18">
        <f t="shared" si="1"/>
        <v>1052.905</v>
      </c>
      <c r="D539" s="18">
        <f t="shared" si="2"/>
        <v>17.54841667</v>
      </c>
      <c r="E539" s="7"/>
      <c r="F539" s="7">
        <v>5740.0</v>
      </c>
      <c r="G539" s="18">
        <f t="shared" si="3"/>
        <v>5.74</v>
      </c>
      <c r="H539" s="8">
        <v>4.716</v>
      </c>
      <c r="I539" s="20">
        <f t="shared" si="4"/>
        <v>0.004716</v>
      </c>
      <c r="J539" s="7">
        <v>35.5</v>
      </c>
      <c r="K539" s="9">
        <v>0.004716000000000001</v>
      </c>
      <c r="L539" s="13">
        <v>3.651707631164092E-4</v>
      </c>
      <c r="M539" s="8">
        <v>92.81325544563197</v>
      </c>
      <c r="N539" s="9"/>
      <c r="O539" s="9">
        <v>365.1707631164092</v>
      </c>
      <c r="P539" s="9">
        <v>4716.000000000001</v>
      </c>
    </row>
    <row r="540" ht="14.25" customHeight="1">
      <c r="A540" s="9"/>
      <c r="B540" s="7">
        <v>63294.2</v>
      </c>
      <c r="C540" s="18">
        <f t="shared" si="1"/>
        <v>1054.903333</v>
      </c>
      <c r="D540" s="18">
        <f t="shared" si="2"/>
        <v>17.58172222</v>
      </c>
      <c r="E540" s="7"/>
      <c r="F540" s="7">
        <v>5815.0</v>
      </c>
      <c r="G540" s="18">
        <f t="shared" si="3"/>
        <v>5.815</v>
      </c>
      <c r="H540" s="8">
        <v>4.716</v>
      </c>
      <c r="I540" s="20">
        <f t="shared" si="4"/>
        <v>0.004716</v>
      </c>
      <c r="J540" s="7">
        <v>35.5</v>
      </c>
      <c r="K540" s="9">
        <v>0.004716000000000001</v>
      </c>
      <c r="L540" s="13">
        <v>3.651707631164092E-4</v>
      </c>
      <c r="M540" s="8">
        <v>92.81325544563197</v>
      </c>
      <c r="N540" s="9"/>
      <c r="O540" s="9">
        <v>365.1707631164092</v>
      </c>
      <c r="P540" s="9">
        <v>4716.000000000001</v>
      </c>
    </row>
    <row r="541" ht="14.25" customHeight="1">
      <c r="A541" s="9"/>
      <c r="B541" s="7">
        <v>63414.0</v>
      </c>
      <c r="C541" s="18">
        <f t="shared" si="1"/>
        <v>1056.9</v>
      </c>
      <c r="D541" s="18">
        <f t="shared" si="2"/>
        <v>17.615</v>
      </c>
      <c r="E541" s="7"/>
      <c r="F541" s="7">
        <v>5788.0</v>
      </c>
      <c r="G541" s="18">
        <f t="shared" si="3"/>
        <v>5.788</v>
      </c>
      <c r="H541" s="8">
        <v>4.716</v>
      </c>
      <c r="I541" s="20">
        <f t="shared" si="4"/>
        <v>0.004716</v>
      </c>
      <c r="J541" s="7">
        <v>35.5</v>
      </c>
      <c r="K541" s="9">
        <v>0.004716000000000001</v>
      </c>
      <c r="L541" s="13">
        <v>3.651707631164092E-4</v>
      </c>
      <c r="M541" s="8">
        <v>92.81325544563197</v>
      </c>
      <c r="N541" s="9"/>
      <c r="O541" s="9">
        <v>365.1707631164092</v>
      </c>
      <c r="P541" s="9">
        <v>4716.000000000001</v>
      </c>
    </row>
    <row r="542" ht="14.25" customHeight="1">
      <c r="A542" s="9"/>
      <c r="B542" s="7">
        <v>63533.9</v>
      </c>
      <c r="C542" s="18">
        <f t="shared" si="1"/>
        <v>1058.898333</v>
      </c>
      <c r="D542" s="18">
        <f t="shared" si="2"/>
        <v>17.64830556</v>
      </c>
      <c r="E542" s="7"/>
      <c r="F542" s="7">
        <v>5680.0</v>
      </c>
      <c r="G542" s="18">
        <f t="shared" si="3"/>
        <v>5.68</v>
      </c>
      <c r="H542" s="8">
        <v>4.716</v>
      </c>
      <c r="I542" s="20">
        <f t="shared" si="4"/>
        <v>0.004716</v>
      </c>
      <c r="J542" s="7">
        <v>35.5</v>
      </c>
      <c r="K542" s="9">
        <v>0.004716000000000001</v>
      </c>
      <c r="L542" s="13">
        <v>3.651707631164092E-4</v>
      </c>
      <c r="M542" s="8">
        <v>92.81325544563197</v>
      </c>
      <c r="N542" s="9"/>
      <c r="O542" s="9">
        <v>365.1707631164092</v>
      </c>
      <c r="P542" s="9">
        <v>4716.000000000001</v>
      </c>
    </row>
    <row r="543" ht="14.25" customHeight="1">
      <c r="A543" s="9"/>
      <c r="B543" s="7">
        <v>63653.8</v>
      </c>
      <c r="C543" s="18">
        <f t="shared" si="1"/>
        <v>1060.896667</v>
      </c>
      <c r="D543" s="18">
        <f t="shared" si="2"/>
        <v>17.68161111</v>
      </c>
      <c r="E543" s="7"/>
      <c r="F543" s="7">
        <v>5761.0</v>
      </c>
      <c r="G543" s="18">
        <f t="shared" si="3"/>
        <v>5.761</v>
      </c>
      <c r="H543" s="8">
        <v>4.716</v>
      </c>
      <c r="I543" s="20">
        <f t="shared" si="4"/>
        <v>0.004716</v>
      </c>
      <c r="J543" s="7">
        <v>35.5</v>
      </c>
      <c r="K543" s="9">
        <v>0.004716000000000001</v>
      </c>
      <c r="L543" s="13">
        <v>3.651707631164092E-4</v>
      </c>
      <c r="M543" s="8">
        <v>92.81325544563197</v>
      </c>
      <c r="N543" s="9"/>
      <c r="O543" s="9">
        <v>365.1707631164092</v>
      </c>
      <c r="P543" s="9">
        <v>4716.000000000001</v>
      </c>
    </row>
    <row r="544" ht="14.25" customHeight="1">
      <c r="A544" s="9"/>
      <c r="B544" s="7">
        <v>63773.6</v>
      </c>
      <c r="C544" s="18">
        <f t="shared" si="1"/>
        <v>1062.893333</v>
      </c>
      <c r="D544" s="18">
        <f t="shared" si="2"/>
        <v>17.71488889</v>
      </c>
      <c r="E544" s="7"/>
      <c r="F544" s="7">
        <v>5782.0</v>
      </c>
      <c r="G544" s="18">
        <f t="shared" si="3"/>
        <v>5.782</v>
      </c>
      <c r="H544" s="8">
        <v>4.716</v>
      </c>
      <c r="I544" s="20">
        <f t="shared" si="4"/>
        <v>0.004716</v>
      </c>
      <c r="J544" s="7">
        <v>35.5</v>
      </c>
      <c r="K544" s="9">
        <v>0.004716000000000001</v>
      </c>
      <c r="L544" s="13">
        <v>3.651707631164092E-4</v>
      </c>
      <c r="M544" s="8">
        <v>92.81325544563197</v>
      </c>
      <c r="N544" s="9"/>
      <c r="O544" s="9">
        <v>365.1707631164092</v>
      </c>
      <c r="P544" s="9">
        <v>4716.000000000001</v>
      </c>
    </row>
    <row r="545" ht="14.25" customHeight="1">
      <c r="A545" s="9"/>
      <c r="B545" s="7">
        <v>63893.5</v>
      </c>
      <c r="C545" s="18">
        <f t="shared" si="1"/>
        <v>1064.891667</v>
      </c>
      <c r="D545" s="18">
        <f t="shared" si="2"/>
        <v>17.74819444</v>
      </c>
      <c r="E545" s="7"/>
      <c r="F545" s="7">
        <v>5731.0</v>
      </c>
      <c r="G545" s="18">
        <f t="shared" si="3"/>
        <v>5.731</v>
      </c>
      <c r="H545" s="8">
        <v>4.716</v>
      </c>
      <c r="I545" s="20">
        <f t="shared" si="4"/>
        <v>0.004716</v>
      </c>
      <c r="J545" s="7">
        <v>35.5</v>
      </c>
      <c r="K545" s="9">
        <v>0.004716000000000001</v>
      </c>
      <c r="L545" s="13">
        <v>3.651707631164092E-4</v>
      </c>
      <c r="M545" s="8">
        <v>92.81325544563197</v>
      </c>
      <c r="N545" s="9"/>
      <c r="O545" s="9">
        <v>365.1707631164092</v>
      </c>
      <c r="P545" s="9">
        <v>4716.000000000001</v>
      </c>
    </row>
    <row r="546" ht="14.25" customHeight="1">
      <c r="A546" s="9"/>
      <c r="B546" s="7">
        <v>64013.4</v>
      </c>
      <c r="C546" s="18">
        <f t="shared" si="1"/>
        <v>1066.89</v>
      </c>
      <c r="D546" s="18">
        <f t="shared" si="2"/>
        <v>17.7815</v>
      </c>
      <c r="E546" s="7"/>
      <c r="F546" s="7">
        <v>5728.0</v>
      </c>
      <c r="G546" s="18">
        <f t="shared" si="3"/>
        <v>5.728</v>
      </c>
      <c r="H546" s="8">
        <v>4.716</v>
      </c>
      <c r="I546" s="20">
        <f t="shared" si="4"/>
        <v>0.004716</v>
      </c>
      <c r="J546" s="7">
        <v>35.5</v>
      </c>
      <c r="K546" s="9">
        <v>0.004716000000000001</v>
      </c>
      <c r="L546" s="13">
        <v>3.651707631164092E-4</v>
      </c>
      <c r="M546" s="8">
        <v>92.81325544563197</v>
      </c>
      <c r="N546" s="9"/>
      <c r="O546" s="9">
        <v>365.1707631164092</v>
      </c>
      <c r="P546" s="9">
        <v>4716.000000000001</v>
      </c>
    </row>
    <row r="547" ht="14.25" customHeight="1">
      <c r="A547" s="9"/>
      <c r="B547" s="7">
        <v>64133.3</v>
      </c>
      <c r="C547" s="18">
        <f t="shared" si="1"/>
        <v>1068.888333</v>
      </c>
      <c r="D547" s="18">
        <f t="shared" si="2"/>
        <v>17.81480556</v>
      </c>
      <c r="E547" s="7"/>
      <c r="F547" s="7">
        <v>5760.0</v>
      </c>
      <c r="G547" s="18">
        <f t="shared" si="3"/>
        <v>5.76</v>
      </c>
      <c r="H547" s="8">
        <v>4.716</v>
      </c>
      <c r="I547" s="20">
        <f t="shared" si="4"/>
        <v>0.004716</v>
      </c>
      <c r="J547" s="7">
        <v>35.5</v>
      </c>
      <c r="K547" s="9">
        <v>0.004716000000000001</v>
      </c>
      <c r="L547" s="13">
        <v>3.651707631164092E-4</v>
      </c>
      <c r="M547" s="8">
        <v>92.81325544563197</v>
      </c>
      <c r="N547" s="9"/>
      <c r="O547" s="9">
        <v>365.1707631164092</v>
      </c>
      <c r="P547" s="9">
        <v>4716.000000000001</v>
      </c>
    </row>
    <row r="548" ht="14.25" customHeight="1">
      <c r="A548" s="9"/>
      <c r="B548" s="7">
        <v>64253.2</v>
      </c>
      <c r="C548" s="18">
        <f t="shared" si="1"/>
        <v>1070.886667</v>
      </c>
      <c r="D548" s="18">
        <f t="shared" si="2"/>
        <v>17.84811111</v>
      </c>
      <c r="E548" s="7"/>
      <c r="F548" s="7">
        <v>5790.0</v>
      </c>
      <c r="G548" s="18">
        <f t="shared" si="3"/>
        <v>5.79</v>
      </c>
      <c r="H548" s="8">
        <v>4.716</v>
      </c>
      <c r="I548" s="20">
        <f t="shared" si="4"/>
        <v>0.004716</v>
      </c>
      <c r="J548" s="7">
        <v>35.5</v>
      </c>
      <c r="K548" s="9">
        <v>0.004716000000000001</v>
      </c>
      <c r="L548" s="13">
        <v>3.651707631164092E-4</v>
      </c>
      <c r="M548" s="8">
        <v>92.81325544563197</v>
      </c>
      <c r="N548" s="9"/>
      <c r="O548" s="9">
        <v>365.1707631164092</v>
      </c>
      <c r="P548" s="9">
        <v>4716.000000000001</v>
      </c>
    </row>
    <row r="549" ht="14.25" customHeight="1">
      <c r="A549" s="9"/>
      <c r="B549" s="7">
        <v>64373.0</v>
      </c>
      <c r="C549" s="18">
        <f t="shared" si="1"/>
        <v>1072.883333</v>
      </c>
      <c r="D549" s="18">
        <f t="shared" si="2"/>
        <v>17.88138889</v>
      </c>
      <c r="E549" s="7"/>
      <c r="F549" s="7">
        <v>5698.0</v>
      </c>
      <c r="G549" s="18">
        <f t="shared" si="3"/>
        <v>5.698</v>
      </c>
      <c r="H549" s="8">
        <v>4.716</v>
      </c>
      <c r="I549" s="20">
        <f t="shared" si="4"/>
        <v>0.004716</v>
      </c>
      <c r="J549" s="7">
        <v>35.5</v>
      </c>
      <c r="K549" s="9">
        <v>0.004716000000000001</v>
      </c>
      <c r="L549" s="13">
        <v>3.651707631164092E-4</v>
      </c>
      <c r="M549" s="8">
        <v>92.81325544563197</v>
      </c>
      <c r="N549" s="9"/>
      <c r="O549" s="9">
        <v>365.1707631164092</v>
      </c>
      <c r="P549" s="9">
        <v>4716.000000000001</v>
      </c>
    </row>
    <row r="550" ht="14.25" customHeight="1">
      <c r="A550" s="9"/>
      <c r="B550" s="7">
        <v>64492.9</v>
      </c>
      <c r="C550" s="18">
        <f t="shared" si="1"/>
        <v>1074.881667</v>
      </c>
      <c r="D550" s="18">
        <f t="shared" si="2"/>
        <v>17.91469444</v>
      </c>
      <c r="E550" s="7"/>
      <c r="F550" s="7">
        <v>5679.0</v>
      </c>
      <c r="G550" s="18">
        <f t="shared" si="3"/>
        <v>5.679</v>
      </c>
      <c r="H550" s="8">
        <v>4.716</v>
      </c>
      <c r="I550" s="20">
        <f t="shared" si="4"/>
        <v>0.004716</v>
      </c>
      <c r="J550" s="7">
        <v>35.5</v>
      </c>
      <c r="K550" s="9">
        <v>0.004716000000000001</v>
      </c>
      <c r="L550" s="13">
        <v>3.651707631164092E-4</v>
      </c>
      <c r="M550" s="8">
        <v>92.81325544563197</v>
      </c>
      <c r="N550" s="9"/>
      <c r="O550" s="9">
        <v>365.1707631164092</v>
      </c>
      <c r="P550" s="9">
        <v>4716.000000000001</v>
      </c>
    </row>
    <row r="551" ht="14.25" customHeight="1">
      <c r="A551" s="9"/>
      <c r="B551" s="7">
        <v>64612.8</v>
      </c>
      <c r="C551" s="18">
        <f t="shared" si="1"/>
        <v>1076.88</v>
      </c>
      <c r="D551" s="18">
        <f t="shared" si="2"/>
        <v>17.948</v>
      </c>
      <c r="E551" s="7"/>
      <c r="F551" s="7">
        <v>5735.0</v>
      </c>
      <c r="G551" s="18">
        <f t="shared" si="3"/>
        <v>5.735</v>
      </c>
      <c r="H551" s="8">
        <v>4.716</v>
      </c>
      <c r="I551" s="20">
        <f t="shared" si="4"/>
        <v>0.004716</v>
      </c>
      <c r="J551" s="7">
        <v>35.5</v>
      </c>
      <c r="K551" s="9">
        <v>0.004716000000000001</v>
      </c>
      <c r="L551" s="13">
        <v>3.651707631164092E-4</v>
      </c>
      <c r="M551" s="8">
        <v>92.81325544563197</v>
      </c>
      <c r="N551" s="9"/>
      <c r="O551" s="9">
        <v>365.1707631164092</v>
      </c>
      <c r="P551" s="9">
        <v>4716.000000000001</v>
      </c>
    </row>
    <row r="552" ht="14.25" customHeight="1">
      <c r="A552" s="9"/>
      <c r="B552" s="7">
        <v>64732.7</v>
      </c>
      <c r="C552" s="18">
        <f t="shared" si="1"/>
        <v>1078.878333</v>
      </c>
      <c r="D552" s="18">
        <f t="shared" si="2"/>
        <v>17.98130556</v>
      </c>
      <c r="E552" s="7"/>
      <c r="F552" s="7">
        <v>5848.0</v>
      </c>
      <c r="G552" s="18">
        <f t="shared" si="3"/>
        <v>5.848</v>
      </c>
      <c r="H552" s="8">
        <v>4.716</v>
      </c>
      <c r="I552" s="20">
        <f t="shared" si="4"/>
        <v>0.004716</v>
      </c>
      <c r="J552" s="7">
        <v>35.5</v>
      </c>
      <c r="K552" s="9">
        <v>0.004716000000000001</v>
      </c>
      <c r="L552" s="13">
        <v>3.651707631164092E-4</v>
      </c>
      <c r="M552" s="8">
        <v>92.81325544563197</v>
      </c>
      <c r="N552" s="9"/>
      <c r="O552" s="9">
        <v>365.1707631164092</v>
      </c>
      <c r="P552" s="9">
        <v>4716.000000000001</v>
      </c>
    </row>
    <row r="553" ht="14.25" customHeight="1">
      <c r="A553" s="9"/>
      <c r="B553" s="7">
        <v>64852.5</v>
      </c>
      <c r="C553" s="18">
        <f t="shared" si="1"/>
        <v>1080.875</v>
      </c>
      <c r="D553" s="18">
        <f t="shared" si="2"/>
        <v>18.01458333</v>
      </c>
      <c r="E553" s="7"/>
      <c r="F553" s="7">
        <v>5861.0</v>
      </c>
      <c r="G553" s="18">
        <f t="shared" si="3"/>
        <v>5.861</v>
      </c>
      <c r="H553" s="8">
        <v>4.716</v>
      </c>
      <c r="I553" s="20">
        <f t="shared" si="4"/>
        <v>0.004716</v>
      </c>
      <c r="J553" s="7">
        <v>35.5</v>
      </c>
      <c r="K553" s="9">
        <v>0.004716000000000001</v>
      </c>
      <c r="L553" s="13">
        <v>3.651707631164092E-4</v>
      </c>
      <c r="M553" s="8">
        <v>92.81325544563197</v>
      </c>
      <c r="N553" s="9"/>
      <c r="O553" s="9">
        <v>365.1707631164092</v>
      </c>
      <c r="P553" s="9">
        <v>4716.000000000001</v>
      </c>
    </row>
    <row r="554" ht="14.25" customHeight="1">
      <c r="A554" s="9"/>
      <c r="B554" s="7">
        <v>64972.4</v>
      </c>
      <c r="C554" s="18">
        <f t="shared" si="1"/>
        <v>1082.873333</v>
      </c>
      <c r="D554" s="18">
        <f t="shared" si="2"/>
        <v>18.04788889</v>
      </c>
      <c r="E554" s="7"/>
      <c r="F554" s="7">
        <v>5747.0</v>
      </c>
      <c r="G554" s="18">
        <f t="shared" si="3"/>
        <v>5.747</v>
      </c>
      <c r="H554" s="8">
        <v>4.716</v>
      </c>
      <c r="I554" s="20">
        <f t="shared" si="4"/>
        <v>0.004716</v>
      </c>
      <c r="J554" s="7">
        <v>35.5</v>
      </c>
      <c r="K554" s="9">
        <v>0.004716000000000001</v>
      </c>
      <c r="L554" s="13">
        <v>3.651707631164092E-4</v>
      </c>
      <c r="M554" s="8">
        <v>92.81325544563197</v>
      </c>
      <c r="N554" s="9"/>
      <c r="O554" s="9">
        <v>365.1707631164092</v>
      </c>
      <c r="P554" s="9">
        <v>4716.000000000001</v>
      </c>
    </row>
    <row r="555" ht="14.25" customHeight="1">
      <c r="A555" s="9"/>
      <c r="B555" s="7">
        <v>65092.3</v>
      </c>
      <c r="C555" s="18">
        <f t="shared" si="1"/>
        <v>1084.871667</v>
      </c>
      <c r="D555" s="18">
        <f t="shared" si="2"/>
        <v>18.08119444</v>
      </c>
      <c r="E555" s="7"/>
      <c r="F555" s="7">
        <v>5652.0</v>
      </c>
      <c r="G555" s="18">
        <f t="shared" si="3"/>
        <v>5.652</v>
      </c>
      <c r="H555" s="8">
        <v>4.716</v>
      </c>
      <c r="I555" s="20">
        <f t="shared" si="4"/>
        <v>0.004716</v>
      </c>
      <c r="J555" s="7">
        <v>35.5</v>
      </c>
      <c r="K555" s="9">
        <v>0.004716000000000001</v>
      </c>
      <c r="L555" s="13">
        <v>3.651707631164092E-4</v>
      </c>
      <c r="M555" s="8">
        <v>92.81325544563197</v>
      </c>
      <c r="N555" s="9"/>
      <c r="O555" s="9">
        <v>365.1707631164092</v>
      </c>
      <c r="P555" s="9">
        <v>4716.000000000001</v>
      </c>
    </row>
    <row r="556" ht="14.25" customHeight="1">
      <c r="A556" s="9"/>
      <c r="B556" s="7">
        <v>65212.2</v>
      </c>
      <c r="C556" s="18">
        <f t="shared" si="1"/>
        <v>1086.87</v>
      </c>
      <c r="D556" s="18">
        <f t="shared" si="2"/>
        <v>18.1145</v>
      </c>
      <c r="E556" s="7"/>
      <c r="F556" s="7">
        <v>5879.0</v>
      </c>
      <c r="G556" s="18">
        <f t="shared" si="3"/>
        <v>5.879</v>
      </c>
      <c r="H556" s="8">
        <v>4.716</v>
      </c>
      <c r="I556" s="20">
        <f t="shared" si="4"/>
        <v>0.004716</v>
      </c>
      <c r="J556" s="7">
        <v>35.5</v>
      </c>
      <c r="K556" s="9">
        <v>0.004716000000000001</v>
      </c>
      <c r="L556" s="13">
        <v>3.651707631164092E-4</v>
      </c>
      <c r="M556" s="8">
        <v>92.81325544563197</v>
      </c>
      <c r="N556" s="9"/>
      <c r="O556" s="9">
        <v>365.1707631164092</v>
      </c>
      <c r="P556" s="9">
        <v>4716.000000000001</v>
      </c>
    </row>
    <row r="557" ht="14.25" customHeight="1">
      <c r="A557" s="9"/>
      <c r="B557" s="7">
        <v>65332.0</v>
      </c>
      <c r="C557" s="18">
        <f t="shared" si="1"/>
        <v>1088.866667</v>
      </c>
      <c r="D557" s="18">
        <f t="shared" si="2"/>
        <v>18.14777778</v>
      </c>
      <c r="E557" s="7"/>
      <c r="F557" s="7">
        <v>5729.0</v>
      </c>
      <c r="G557" s="18">
        <f t="shared" si="3"/>
        <v>5.729</v>
      </c>
      <c r="H557" s="8">
        <v>4.716</v>
      </c>
      <c r="I557" s="20">
        <f t="shared" si="4"/>
        <v>0.004716</v>
      </c>
      <c r="J557" s="7">
        <v>35.5</v>
      </c>
      <c r="K557" s="9">
        <v>0.004716000000000001</v>
      </c>
      <c r="L557" s="13">
        <v>3.651707631164092E-4</v>
      </c>
      <c r="M557" s="8">
        <v>92.81325544563197</v>
      </c>
      <c r="N557" s="9"/>
      <c r="O557" s="9">
        <v>365.1707631164092</v>
      </c>
      <c r="P557" s="9">
        <v>4716.000000000001</v>
      </c>
    </row>
    <row r="558" ht="14.25" customHeight="1">
      <c r="A558" s="9"/>
      <c r="B558" s="7">
        <v>65451.9</v>
      </c>
      <c r="C558" s="18">
        <f t="shared" si="1"/>
        <v>1090.865</v>
      </c>
      <c r="D558" s="18">
        <f t="shared" si="2"/>
        <v>18.18108333</v>
      </c>
      <c r="E558" s="7"/>
      <c r="F558" s="7">
        <v>5801.0</v>
      </c>
      <c r="G558" s="18">
        <f t="shared" si="3"/>
        <v>5.801</v>
      </c>
      <c r="H558" s="8">
        <v>4.716</v>
      </c>
      <c r="I558" s="20">
        <f t="shared" si="4"/>
        <v>0.004716</v>
      </c>
      <c r="J558" s="7">
        <v>35.5</v>
      </c>
      <c r="K558" s="9">
        <v>0.004716000000000001</v>
      </c>
      <c r="L558" s="13">
        <v>3.651707631164092E-4</v>
      </c>
      <c r="M558" s="8">
        <v>92.81325544563197</v>
      </c>
      <c r="N558" s="9"/>
      <c r="O558" s="9">
        <v>365.1707631164092</v>
      </c>
      <c r="P558" s="9">
        <v>4716.000000000001</v>
      </c>
    </row>
    <row r="559" ht="14.25" customHeight="1">
      <c r="A559" s="9"/>
      <c r="B559" s="7">
        <v>65571.8</v>
      </c>
      <c r="C559" s="18">
        <f t="shared" si="1"/>
        <v>1092.863333</v>
      </c>
      <c r="D559" s="18">
        <f t="shared" si="2"/>
        <v>18.21438889</v>
      </c>
      <c r="E559" s="7"/>
      <c r="F559" s="7">
        <v>5878.0</v>
      </c>
      <c r="G559" s="18">
        <f t="shared" si="3"/>
        <v>5.878</v>
      </c>
      <c r="H559" s="8">
        <v>4.716</v>
      </c>
      <c r="I559" s="20">
        <f t="shared" si="4"/>
        <v>0.004716</v>
      </c>
      <c r="J559" s="7">
        <v>35.5</v>
      </c>
      <c r="K559" s="9">
        <v>0.004716000000000001</v>
      </c>
      <c r="L559" s="13">
        <v>3.651707631164092E-4</v>
      </c>
      <c r="M559" s="8">
        <v>92.81325544563197</v>
      </c>
      <c r="N559" s="9"/>
      <c r="O559" s="9">
        <v>365.1707631164092</v>
      </c>
      <c r="P559" s="9">
        <v>4716.000000000001</v>
      </c>
    </row>
    <row r="560" ht="14.25" customHeight="1">
      <c r="A560" s="9"/>
      <c r="B560" s="7">
        <v>65691.6</v>
      </c>
      <c r="C560" s="18">
        <f t="shared" si="1"/>
        <v>1094.86</v>
      </c>
      <c r="D560" s="18">
        <f t="shared" si="2"/>
        <v>18.24766667</v>
      </c>
      <c r="E560" s="7"/>
      <c r="F560" s="7">
        <v>5723.0</v>
      </c>
      <c r="G560" s="18">
        <f t="shared" si="3"/>
        <v>5.723</v>
      </c>
      <c r="H560" s="8">
        <v>4.716</v>
      </c>
      <c r="I560" s="20">
        <f t="shared" si="4"/>
        <v>0.004716</v>
      </c>
      <c r="J560" s="7">
        <v>35.5</v>
      </c>
      <c r="K560" s="9">
        <v>0.004716000000000001</v>
      </c>
      <c r="L560" s="13">
        <v>3.651707631164092E-4</v>
      </c>
      <c r="M560" s="8">
        <v>92.81325544563197</v>
      </c>
      <c r="N560" s="9"/>
      <c r="O560" s="9">
        <v>365.1707631164092</v>
      </c>
      <c r="P560" s="9">
        <v>4716.000000000001</v>
      </c>
    </row>
    <row r="561" ht="14.25" customHeight="1">
      <c r="A561" s="9"/>
      <c r="B561" s="7">
        <v>65811.5</v>
      </c>
      <c r="C561" s="18">
        <f t="shared" si="1"/>
        <v>1096.858333</v>
      </c>
      <c r="D561" s="18">
        <f t="shared" si="2"/>
        <v>18.28097222</v>
      </c>
      <c r="E561" s="7"/>
      <c r="F561" s="7">
        <v>5834.0</v>
      </c>
      <c r="G561" s="18">
        <f t="shared" si="3"/>
        <v>5.834</v>
      </c>
      <c r="H561" s="8">
        <v>4.716</v>
      </c>
      <c r="I561" s="20">
        <f t="shared" si="4"/>
        <v>0.004716</v>
      </c>
      <c r="J561" s="7">
        <v>35.5</v>
      </c>
      <c r="K561" s="9">
        <v>0.004716000000000001</v>
      </c>
      <c r="L561" s="13">
        <v>3.651707631164092E-4</v>
      </c>
      <c r="M561" s="8">
        <v>92.81325544563197</v>
      </c>
      <c r="N561" s="9"/>
      <c r="O561" s="9">
        <v>365.1707631164092</v>
      </c>
      <c r="P561" s="9">
        <v>4716.000000000001</v>
      </c>
    </row>
    <row r="562" ht="14.25" customHeight="1">
      <c r="A562" s="9"/>
      <c r="B562" s="7">
        <v>65931.4</v>
      </c>
      <c r="C562" s="18">
        <f t="shared" si="1"/>
        <v>1098.856667</v>
      </c>
      <c r="D562" s="18">
        <f t="shared" si="2"/>
        <v>18.31427778</v>
      </c>
      <c r="E562" s="7"/>
      <c r="F562" s="7">
        <v>5784.0</v>
      </c>
      <c r="G562" s="18">
        <f t="shared" si="3"/>
        <v>5.784</v>
      </c>
      <c r="H562" s="8">
        <v>4.716</v>
      </c>
      <c r="I562" s="20">
        <f t="shared" si="4"/>
        <v>0.004716</v>
      </c>
      <c r="J562" s="7">
        <v>35.5</v>
      </c>
      <c r="K562" s="9">
        <v>0.004716000000000001</v>
      </c>
      <c r="L562" s="13">
        <v>3.651707631164092E-4</v>
      </c>
      <c r="M562" s="8">
        <v>92.81325544563197</v>
      </c>
      <c r="N562" s="9"/>
      <c r="O562" s="9">
        <v>365.1707631164092</v>
      </c>
      <c r="P562" s="9">
        <v>4716.000000000001</v>
      </c>
    </row>
    <row r="563" ht="14.25" customHeight="1">
      <c r="A563" s="9"/>
      <c r="B563" s="7">
        <v>66051.3</v>
      </c>
      <c r="C563" s="18">
        <f t="shared" si="1"/>
        <v>1100.855</v>
      </c>
      <c r="D563" s="18">
        <f t="shared" si="2"/>
        <v>18.34758333</v>
      </c>
      <c r="E563" s="7"/>
      <c r="F563" s="7">
        <v>5726.0</v>
      </c>
      <c r="G563" s="18">
        <f t="shared" si="3"/>
        <v>5.726</v>
      </c>
      <c r="H563" s="8">
        <v>4.716</v>
      </c>
      <c r="I563" s="20">
        <f t="shared" si="4"/>
        <v>0.004716</v>
      </c>
      <c r="J563" s="7">
        <v>35.5</v>
      </c>
      <c r="K563" s="9">
        <v>0.004716000000000001</v>
      </c>
      <c r="L563" s="13">
        <v>3.651707631164092E-4</v>
      </c>
      <c r="M563" s="8">
        <v>92.81325544563197</v>
      </c>
      <c r="N563" s="9"/>
      <c r="O563" s="9">
        <v>365.1707631164092</v>
      </c>
      <c r="P563" s="9">
        <v>4716.000000000001</v>
      </c>
    </row>
    <row r="564" ht="14.25" customHeight="1">
      <c r="A564" s="9"/>
      <c r="B564" s="7">
        <v>66171.2</v>
      </c>
      <c r="C564" s="18">
        <f t="shared" si="1"/>
        <v>1102.853333</v>
      </c>
      <c r="D564" s="18">
        <f t="shared" si="2"/>
        <v>18.38088889</v>
      </c>
      <c r="E564" s="7"/>
      <c r="F564" s="7">
        <v>5711.0</v>
      </c>
      <c r="G564" s="18">
        <f t="shared" si="3"/>
        <v>5.711</v>
      </c>
      <c r="H564" s="8">
        <v>4.716</v>
      </c>
      <c r="I564" s="20">
        <f t="shared" si="4"/>
        <v>0.004716</v>
      </c>
      <c r="J564" s="7">
        <v>35.6</v>
      </c>
      <c r="K564" s="9">
        <v>0.004716000000000001</v>
      </c>
      <c r="L564" s="13">
        <v>3.651707631164092E-4</v>
      </c>
      <c r="M564" s="8">
        <v>92.81325544563197</v>
      </c>
      <c r="N564" s="9"/>
      <c r="O564" s="9">
        <v>365.1707631164092</v>
      </c>
      <c r="P564" s="9">
        <v>4716.000000000001</v>
      </c>
    </row>
    <row r="565" ht="14.25" customHeight="1">
      <c r="A565" s="9"/>
      <c r="B565" s="7">
        <v>66291.0</v>
      </c>
      <c r="C565" s="18">
        <f t="shared" si="1"/>
        <v>1104.85</v>
      </c>
      <c r="D565" s="18">
        <f t="shared" si="2"/>
        <v>18.41416667</v>
      </c>
      <c r="E565" s="7"/>
      <c r="F565" s="7">
        <v>5791.0</v>
      </c>
      <c r="G565" s="18">
        <f t="shared" si="3"/>
        <v>5.791</v>
      </c>
      <c r="H565" s="8">
        <v>4.716</v>
      </c>
      <c r="I565" s="20">
        <f t="shared" si="4"/>
        <v>0.004716</v>
      </c>
      <c r="J565" s="7">
        <v>35.5</v>
      </c>
      <c r="K565" s="9">
        <v>0.004716000000000001</v>
      </c>
      <c r="L565" s="13">
        <v>3.651707631164092E-4</v>
      </c>
      <c r="M565" s="8">
        <v>92.81325544563197</v>
      </c>
      <c r="N565" s="9"/>
      <c r="O565" s="9">
        <v>365.1707631164092</v>
      </c>
      <c r="P565" s="9">
        <v>4716.000000000001</v>
      </c>
    </row>
    <row r="566" ht="14.25" customHeight="1">
      <c r="A566" s="9"/>
      <c r="B566" s="7">
        <v>66410.9</v>
      </c>
      <c r="C566" s="18">
        <f t="shared" si="1"/>
        <v>1106.848333</v>
      </c>
      <c r="D566" s="18">
        <f t="shared" si="2"/>
        <v>18.44747222</v>
      </c>
      <c r="E566" s="7"/>
      <c r="F566" s="7">
        <v>5841.0</v>
      </c>
      <c r="G566" s="18">
        <f t="shared" si="3"/>
        <v>5.841</v>
      </c>
      <c r="H566" s="8">
        <v>4.716</v>
      </c>
      <c r="I566" s="20">
        <f t="shared" si="4"/>
        <v>0.004716</v>
      </c>
      <c r="J566" s="7">
        <v>35.5</v>
      </c>
      <c r="K566" s="9">
        <v>0.004716000000000001</v>
      </c>
      <c r="L566" s="13">
        <v>3.651707631164092E-4</v>
      </c>
      <c r="M566" s="8">
        <v>92.81325544563197</v>
      </c>
      <c r="N566" s="9"/>
      <c r="O566" s="9">
        <v>365.1707631164092</v>
      </c>
      <c r="P566" s="9">
        <v>4716.000000000001</v>
      </c>
    </row>
    <row r="567" ht="14.25" customHeight="1">
      <c r="A567" s="9"/>
      <c r="B567" s="7">
        <v>66530.8</v>
      </c>
      <c r="C567" s="18">
        <f t="shared" si="1"/>
        <v>1108.846667</v>
      </c>
      <c r="D567" s="18">
        <f t="shared" si="2"/>
        <v>18.48077778</v>
      </c>
      <c r="E567" s="7"/>
      <c r="F567" s="7">
        <v>5718.0</v>
      </c>
      <c r="G567" s="18">
        <f t="shared" si="3"/>
        <v>5.718</v>
      </c>
      <c r="H567" s="8">
        <v>4.716</v>
      </c>
      <c r="I567" s="20">
        <f t="shared" si="4"/>
        <v>0.004716</v>
      </c>
      <c r="J567" s="7">
        <v>35.6</v>
      </c>
      <c r="K567" s="9">
        <v>0.004716000000000001</v>
      </c>
      <c r="L567" s="13">
        <v>3.651707631164092E-4</v>
      </c>
      <c r="M567" s="8">
        <v>92.81325544563197</v>
      </c>
      <c r="N567" s="9"/>
      <c r="O567" s="9">
        <v>365.1707631164092</v>
      </c>
      <c r="P567" s="9">
        <v>4716.000000000001</v>
      </c>
    </row>
    <row r="568" ht="14.25" customHeight="1">
      <c r="A568" s="9"/>
      <c r="B568" s="7">
        <v>66650.7</v>
      </c>
      <c r="C568" s="18">
        <f t="shared" si="1"/>
        <v>1110.845</v>
      </c>
      <c r="D568" s="18">
        <f t="shared" si="2"/>
        <v>18.51408333</v>
      </c>
      <c r="E568" s="7"/>
      <c r="F568" s="7">
        <v>5744.0</v>
      </c>
      <c r="G568" s="18">
        <f t="shared" si="3"/>
        <v>5.744</v>
      </c>
      <c r="H568" s="8">
        <v>4.716</v>
      </c>
      <c r="I568" s="20">
        <f t="shared" si="4"/>
        <v>0.004716</v>
      </c>
      <c r="J568" s="7">
        <v>35.6</v>
      </c>
      <c r="K568" s="9">
        <v>0.004716000000000001</v>
      </c>
      <c r="L568" s="13">
        <v>3.651707631164092E-4</v>
      </c>
      <c r="M568" s="8">
        <v>92.81325544563197</v>
      </c>
      <c r="N568" s="9"/>
      <c r="O568" s="9">
        <v>365.1707631164092</v>
      </c>
      <c r="P568" s="9">
        <v>4716.000000000001</v>
      </c>
    </row>
    <row r="569" ht="14.25" customHeight="1">
      <c r="A569" s="9"/>
      <c r="B569" s="7">
        <v>66770.5</v>
      </c>
      <c r="C569" s="18">
        <f t="shared" si="1"/>
        <v>1112.841667</v>
      </c>
      <c r="D569" s="18">
        <f t="shared" si="2"/>
        <v>18.54736111</v>
      </c>
      <c r="E569" s="7"/>
      <c r="F569" s="7">
        <v>5832.0</v>
      </c>
      <c r="G569" s="18">
        <f t="shared" si="3"/>
        <v>5.832</v>
      </c>
      <c r="H569" s="8">
        <v>4.716</v>
      </c>
      <c r="I569" s="20">
        <f t="shared" si="4"/>
        <v>0.004716</v>
      </c>
      <c r="J569" s="7">
        <v>35.6</v>
      </c>
      <c r="K569" s="9">
        <v>0.004716000000000001</v>
      </c>
      <c r="L569" s="13">
        <v>3.651707631164092E-4</v>
      </c>
      <c r="M569" s="8">
        <v>92.81325544563197</v>
      </c>
      <c r="N569" s="9"/>
      <c r="O569" s="9">
        <v>365.1707631164092</v>
      </c>
      <c r="P569" s="9">
        <v>4716.000000000001</v>
      </c>
    </row>
    <row r="570" ht="14.25" customHeight="1">
      <c r="A570" s="9"/>
      <c r="B570" s="7">
        <v>66890.4</v>
      </c>
      <c r="C570" s="18">
        <f t="shared" si="1"/>
        <v>1114.84</v>
      </c>
      <c r="D570" s="18">
        <f t="shared" si="2"/>
        <v>18.58066667</v>
      </c>
      <c r="E570" s="7"/>
      <c r="F570" s="7">
        <v>5772.0</v>
      </c>
      <c r="G570" s="18">
        <f t="shared" si="3"/>
        <v>5.772</v>
      </c>
      <c r="H570" s="8">
        <v>4.716</v>
      </c>
      <c r="I570" s="20">
        <f t="shared" si="4"/>
        <v>0.004716</v>
      </c>
      <c r="J570" s="7">
        <v>35.5</v>
      </c>
      <c r="K570" s="9">
        <v>0.004716000000000001</v>
      </c>
      <c r="L570" s="13">
        <v>3.651707631164092E-4</v>
      </c>
      <c r="M570" s="8">
        <v>92.81325544563197</v>
      </c>
      <c r="N570" s="9"/>
      <c r="O570" s="9">
        <v>365.1707631164092</v>
      </c>
      <c r="P570" s="9">
        <v>4716.000000000001</v>
      </c>
    </row>
    <row r="571" ht="14.25" customHeight="1">
      <c r="A571" s="9"/>
      <c r="B571" s="7">
        <v>67010.3</v>
      </c>
      <c r="C571" s="18">
        <f t="shared" si="1"/>
        <v>1116.838333</v>
      </c>
      <c r="D571" s="18">
        <f t="shared" si="2"/>
        <v>18.61397222</v>
      </c>
      <c r="E571" s="7"/>
      <c r="F571" s="7">
        <v>5753.0</v>
      </c>
      <c r="G571" s="18">
        <f t="shared" si="3"/>
        <v>5.753</v>
      </c>
      <c r="H571" s="8">
        <v>4.716</v>
      </c>
      <c r="I571" s="20">
        <f t="shared" si="4"/>
        <v>0.004716</v>
      </c>
      <c r="J571" s="7">
        <v>35.5</v>
      </c>
      <c r="K571" s="9">
        <v>0.004716000000000001</v>
      </c>
      <c r="L571" s="13">
        <v>3.651707631164092E-4</v>
      </c>
      <c r="M571" s="8">
        <v>92.81325544563197</v>
      </c>
      <c r="N571" s="9"/>
      <c r="O571" s="9">
        <v>365.1707631164092</v>
      </c>
      <c r="P571" s="9">
        <v>4716.000000000001</v>
      </c>
    </row>
    <row r="572" ht="14.25" customHeight="1">
      <c r="A572" s="9"/>
      <c r="B572" s="7">
        <v>67130.2</v>
      </c>
      <c r="C572" s="18">
        <f t="shared" si="1"/>
        <v>1118.836667</v>
      </c>
      <c r="D572" s="18">
        <f t="shared" si="2"/>
        <v>18.64727778</v>
      </c>
      <c r="E572" s="7"/>
      <c r="F572" s="7">
        <v>5902.0</v>
      </c>
      <c r="G572" s="18">
        <f t="shared" si="3"/>
        <v>5.902</v>
      </c>
      <c r="H572" s="8">
        <v>4.716</v>
      </c>
      <c r="I572" s="20">
        <f t="shared" si="4"/>
        <v>0.004716</v>
      </c>
      <c r="J572" s="7">
        <v>35.5</v>
      </c>
      <c r="K572" s="9">
        <v>0.004716000000000001</v>
      </c>
      <c r="L572" s="13">
        <v>3.651707631164092E-4</v>
      </c>
      <c r="M572" s="8">
        <v>92.81325544563197</v>
      </c>
      <c r="N572" s="9"/>
      <c r="O572" s="9">
        <v>365.1707631164092</v>
      </c>
      <c r="P572" s="9">
        <v>4716.000000000001</v>
      </c>
    </row>
    <row r="573" ht="14.25" customHeight="1">
      <c r="A573" s="9"/>
      <c r="B573" s="7">
        <v>67250.0</v>
      </c>
      <c r="C573" s="18">
        <f t="shared" si="1"/>
        <v>1120.833333</v>
      </c>
      <c r="D573" s="18">
        <f t="shared" si="2"/>
        <v>18.68055556</v>
      </c>
      <c r="E573" s="7"/>
      <c r="F573" s="7">
        <v>5776.0</v>
      </c>
      <c r="G573" s="18">
        <f t="shared" si="3"/>
        <v>5.776</v>
      </c>
      <c r="H573" s="8">
        <v>4.716</v>
      </c>
      <c r="I573" s="20">
        <f t="shared" si="4"/>
        <v>0.004716</v>
      </c>
      <c r="J573" s="7">
        <v>35.5</v>
      </c>
      <c r="K573" s="9">
        <v>0.004716000000000001</v>
      </c>
      <c r="L573" s="13">
        <v>3.651707631164092E-4</v>
      </c>
      <c r="M573" s="8">
        <v>92.81325544563197</v>
      </c>
      <c r="N573" s="9"/>
      <c r="O573" s="9">
        <v>365.1707631164092</v>
      </c>
      <c r="P573" s="9">
        <v>4716.000000000001</v>
      </c>
    </row>
    <row r="574" ht="14.25" customHeight="1">
      <c r="A574" s="9"/>
      <c r="B574" s="7">
        <v>67369.9</v>
      </c>
      <c r="C574" s="18">
        <f t="shared" si="1"/>
        <v>1122.831667</v>
      </c>
      <c r="D574" s="18">
        <f t="shared" si="2"/>
        <v>18.71386111</v>
      </c>
      <c r="E574" s="7"/>
      <c r="F574" s="7">
        <v>5732.0</v>
      </c>
      <c r="G574" s="18">
        <f t="shared" si="3"/>
        <v>5.732</v>
      </c>
      <c r="H574" s="8">
        <v>4.716</v>
      </c>
      <c r="I574" s="20">
        <f t="shared" si="4"/>
        <v>0.004716</v>
      </c>
      <c r="J574" s="7">
        <v>35.5</v>
      </c>
      <c r="K574" s="9">
        <v>0.004716000000000001</v>
      </c>
      <c r="L574" s="13">
        <v>3.651707631164092E-4</v>
      </c>
      <c r="M574" s="8">
        <v>92.81325544563197</v>
      </c>
      <c r="N574" s="9"/>
      <c r="O574" s="9">
        <v>365.1707631164092</v>
      </c>
      <c r="P574" s="9">
        <v>4716.000000000001</v>
      </c>
    </row>
    <row r="575" ht="14.25" customHeight="1">
      <c r="A575" s="9"/>
      <c r="B575" s="7">
        <v>67489.8</v>
      </c>
      <c r="C575" s="18">
        <f t="shared" si="1"/>
        <v>1124.83</v>
      </c>
      <c r="D575" s="18">
        <f t="shared" si="2"/>
        <v>18.74716667</v>
      </c>
      <c r="E575" s="7"/>
      <c r="F575" s="7">
        <v>5747.0</v>
      </c>
      <c r="G575" s="18">
        <f t="shared" si="3"/>
        <v>5.747</v>
      </c>
      <c r="H575" s="8">
        <v>4.716</v>
      </c>
      <c r="I575" s="20">
        <f t="shared" si="4"/>
        <v>0.004716</v>
      </c>
      <c r="J575" s="7">
        <v>35.6</v>
      </c>
      <c r="K575" s="9">
        <v>0.004716000000000001</v>
      </c>
      <c r="L575" s="13">
        <v>3.651707631164092E-4</v>
      </c>
      <c r="M575" s="8">
        <v>92.81325544563197</v>
      </c>
      <c r="N575" s="9"/>
      <c r="O575" s="9">
        <v>365.1707631164092</v>
      </c>
      <c r="P575" s="9">
        <v>4716.000000000001</v>
      </c>
    </row>
    <row r="576" ht="14.25" customHeight="1">
      <c r="A576" s="9"/>
      <c r="B576" s="7">
        <v>67609.7</v>
      </c>
      <c r="C576" s="18">
        <f t="shared" si="1"/>
        <v>1126.828333</v>
      </c>
      <c r="D576" s="18">
        <f t="shared" si="2"/>
        <v>18.78047222</v>
      </c>
      <c r="E576" s="7"/>
      <c r="F576" s="7">
        <v>5769.0</v>
      </c>
      <c r="G576" s="18">
        <f t="shared" si="3"/>
        <v>5.769</v>
      </c>
      <c r="H576" s="8">
        <v>4.716</v>
      </c>
      <c r="I576" s="20">
        <f t="shared" si="4"/>
        <v>0.004716</v>
      </c>
      <c r="J576" s="7">
        <v>35.6</v>
      </c>
      <c r="K576" s="9">
        <v>0.004716000000000001</v>
      </c>
      <c r="L576" s="13">
        <v>3.651707631164092E-4</v>
      </c>
      <c r="M576" s="8">
        <v>92.81325544563197</v>
      </c>
      <c r="N576" s="9"/>
      <c r="O576" s="9">
        <v>365.1707631164092</v>
      </c>
      <c r="P576" s="9">
        <v>4716.000000000001</v>
      </c>
    </row>
    <row r="577" ht="14.25" customHeight="1">
      <c r="A577" s="9"/>
      <c r="B577" s="7">
        <v>67729.5</v>
      </c>
      <c r="C577" s="18">
        <f t="shared" si="1"/>
        <v>1128.825</v>
      </c>
      <c r="D577" s="18">
        <f t="shared" si="2"/>
        <v>18.81375</v>
      </c>
      <c r="E577" s="7"/>
      <c r="F577" s="7">
        <v>5707.0</v>
      </c>
      <c r="G577" s="18">
        <f t="shared" si="3"/>
        <v>5.707</v>
      </c>
      <c r="H577" s="8">
        <v>4.716</v>
      </c>
      <c r="I577" s="20">
        <f t="shared" si="4"/>
        <v>0.004716</v>
      </c>
      <c r="J577" s="7">
        <v>35.5</v>
      </c>
      <c r="K577" s="9">
        <v>0.004716000000000001</v>
      </c>
      <c r="L577" s="13">
        <v>3.651707631164092E-4</v>
      </c>
      <c r="M577" s="8">
        <v>92.81325544563197</v>
      </c>
      <c r="N577" s="9"/>
      <c r="O577" s="9">
        <v>365.1707631164092</v>
      </c>
      <c r="P577" s="9">
        <v>4716.000000000001</v>
      </c>
    </row>
    <row r="578" ht="14.25" customHeight="1">
      <c r="A578" s="9"/>
      <c r="B578" s="7">
        <v>67849.4</v>
      </c>
      <c r="C578" s="18">
        <f t="shared" si="1"/>
        <v>1130.823333</v>
      </c>
      <c r="D578" s="18">
        <f t="shared" si="2"/>
        <v>18.84705556</v>
      </c>
      <c r="E578" s="7"/>
      <c r="F578" s="7">
        <v>5673.0</v>
      </c>
      <c r="G578" s="18">
        <f t="shared" si="3"/>
        <v>5.673</v>
      </c>
      <c r="H578" s="8">
        <v>4.716</v>
      </c>
      <c r="I578" s="20">
        <f t="shared" si="4"/>
        <v>0.004716</v>
      </c>
      <c r="J578" s="7">
        <v>35.6</v>
      </c>
      <c r="K578" s="9">
        <v>0.004716000000000001</v>
      </c>
      <c r="L578" s="13">
        <v>3.651707631164092E-4</v>
      </c>
      <c r="M578" s="8">
        <v>92.81325544563197</v>
      </c>
      <c r="N578" s="9"/>
      <c r="O578" s="9">
        <v>365.1707631164092</v>
      </c>
      <c r="P578" s="9">
        <v>4716.000000000001</v>
      </c>
    </row>
    <row r="579" ht="14.25" customHeight="1">
      <c r="A579" s="9"/>
      <c r="B579" s="7">
        <v>67969.3</v>
      </c>
      <c r="C579" s="18">
        <f t="shared" si="1"/>
        <v>1132.821667</v>
      </c>
      <c r="D579" s="18">
        <f t="shared" si="2"/>
        <v>18.88036111</v>
      </c>
      <c r="E579" s="7"/>
      <c r="F579" s="7">
        <v>5837.0</v>
      </c>
      <c r="G579" s="18">
        <f t="shared" si="3"/>
        <v>5.837</v>
      </c>
      <c r="H579" s="8">
        <v>4.716</v>
      </c>
      <c r="I579" s="20">
        <f t="shared" si="4"/>
        <v>0.004716</v>
      </c>
      <c r="J579" s="7">
        <v>35.6</v>
      </c>
      <c r="K579" s="9">
        <v>0.004716000000000001</v>
      </c>
      <c r="L579" s="13">
        <v>3.651707631164092E-4</v>
      </c>
      <c r="M579" s="8">
        <v>92.81325544563197</v>
      </c>
      <c r="N579" s="9"/>
      <c r="O579" s="9">
        <v>365.1707631164092</v>
      </c>
      <c r="P579" s="9">
        <v>4716.000000000001</v>
      </c>
    </row>
    <row r="580" ht="14.25" customHeight="1">
      <c r="A580" s="9"/>
      <c r="B580" s="7">
        <v>68089.2</v>
      </c>
      <c r="C580" s="18">
        <f t="shared" si="1"/>
        <v>1134.82</v>
      </c>
      <c r="D580" s="18">
        <f t="shared" si="2"/>
        <v>18.91366667</v>
      </c>
      <c r="E580" s="7"/>
      <c r="F580" s="7">
        <v>5897.0</v>
      </c>
      <c r="G580" s="18">
        <f t="shared" si="3"/>
        <v>5.897</v>
      </c>
      <c r="H580" s="8">
        <v>4.716</v>
      </c>
      <c r="I580" s="20">
        <f t="shared" si="4"/>
        <v>0.004716</v>
      </c>
      <c r="J580" s="7">
        <v>35.6</v>
      </c>
      <c r="K580" s="9">
        <v>0.004716000000000001</v>
      </c>
      <c r="L580" s="13">
        <v>3.651707631164092E-4</v>
      </c>
      <c r="M580" s="8">
        <v>92.81325544563197</v>
      </c>
      <c r="N580" s="9"/>
      <c r="O580" s="9">
        <v>365.1707631164092</v>
      </c>
      <c r="P580" s="9">
        <v>4716.000000000001</v>
      </c>
    </row>
    <row r="581" ht="14.25" customHeight="1">
      <c r="A581" s="9"/>
      <c r="B581" s="7">
        <v>68209.0</v>
      </c>
      <c r="C581" s="18">
        <f t="shared" si="1"/>
        <v>1136.816667</v>
      </c>
      <c r="D581" s="18">
        <f t="shared" si="2"/>
        <v>18.94694444</v>
      </c>
      <c r="E581" s="7"/>
      <c r="F581" s="7">
        <v>5771.0</v>
      </c>
      <c r="G581" s="18">
        <f t="shared" si="3"/>
        <v>5.771</v>
      </c>
      <c r="H581" s="8">
        <v>4.716</v>
      </c>
      <c r="I581" s="20">
        <f t="shared" si="4"/>
        <v>0.004716</v>
      </c>
      <c r="J581" s="7">
        <v>35.6</v>
      </c>
      <c r="K581" s="9">
        <v>0.004716000000000001</v>
      </c>
      <c r="L581" s="13">
        <v>3.651707631164092E-4</v>
      </c>
      <c r="M581" s="8">
        <v>92.81325544563197</v>
      </c>
      <c r="N581" s="9"/>
      <c r="O581" s="9">
        <v>365.1707631164092</v>
      </c>
      <c r="P581" s="9">
        <v>4716.000000000001</v>
      </c>
    </row>
    <row r="582" ht="14.25" customHeight="1">
      <c r="A582" s="9"/>
      <c r="B582" s="7">
        <v>68328.9</v>
      </c>
      <c r="C582" s="18">
        <f t="shared" si="1"/>
        <v>1138.815</v>
      </c>
      <c r="D582" s="18">
        <f t="shared" si="2"/>
        <v>18.98025</v>
      </c>
      <c r="E582" s="7"/>
      <c r="F582" s="7">
        <v>5705.0</v>
      </c>
      <c r="G582" s="18">
        <f t="shared" si="3"/>
        <v>5.705</v>
      </c>
      <c r="H582" s="8">
        <v>4.716</v>
      </c>
      <c r="I582" s="20">
        <f t="shared" si="4"/>
        <v>0.004716</v>
      </c>
      <c r="J582" s="7">
        <v>35.6</v>
      </c>
      <c r="K582" s="9">
        <v>0.004716000000000001</v>
      </c>
      <c r="L582" s="13">
        <v>3.651707631164092E-4</v>
      </c>
      <c r="M582" s="8">
        <v>92.81325544563197</v>
      </c>
      <c r="N582" s="9"/>
      <c r="O582" s="9">
        <v>365.1707631164092</v>
      </c>
      <c r="P582" s="9">
        <v>4716.000000000001</v>
      </c>
    </row>
    <row r="583" ht="14.25" customHeight="1">
      <c r="A583" s="9"/>
      <c r="B583" s="7">
        <v>68448.8</v>
      </c>
      <c r="C583" s="18">
        <f t="shared" si="1"/>
        <v>1140.813333</v>
      </c>
      <c r="D583" s="18">
        <f t="shared" si="2"/>
        <v>19.01355556</v>
      </c>
      <c r="E583" s="7"/>
      <c r="F583" s="7">
        <v>5766.0</v>
      </c>
      <c r="G583" s="18">
        <f t="shared" si="3"/>
        <v>5.766</v>
      </c>
      <c r="H583" s="8">
        <v>4.716</v>
      </c>
      <c r="I583" s="20">
        <f t="shared" si="4"/>
        <v>0.004716</v>
      </c>
      <c r="J583" s="7">
        <v>35.6</v>
      </c>
      <c r="K583" s="9">
        <v>0.004716000000000001</v>
      </c>
      <c r="L583" s="13">
        <v>3.651707631164092E-4</v>
      </c>
      <c r="M583" s="8">
        <v>92.81325544563197</v>
      </c>
      <c r="N583" s="9"/>
      <c r="O583" s="9">
        <v>365.1707631164092</v>
      </c>
      <c r="P583" s="9">
        <v>4716.000000000001</v>
      </c>
    </row>
    <row r="584" ht="14.25" customHeight="1">
      <c r="A584" s="9"/>
      <c r="B584" s="7">
        <v>68568.7</v>
      </c>
      <c r="C584" s="18">
        <f t="shared" si="1"/>
        <v>1142.811667</v>
      </c>
      <c r="D584" s="18">
        <f t="shared" si="2"/>
        <v>19.04686111</v>
      </c>
      <c r="E584" s="7"/>
      <c r="F584" s="7">
        <v>5795.0</v>
      </c>
      <c r="G584" s="18">
        <f t="shared" si="3"/>
        <v>5.795</v>
      </c>
      <c r="H584" s="8">
        <v>4.716</v>
      </c>
      <c r="I584" s="20">
        <f t="shared" si="4"/>
        <v>0.004716</v>
      </c>
      <c r="J584" s="7">
        <v>35.5</v>
      </c>
      <c r="K584" s="9">
        <v>0.004716000000000001</v>
      </c>
      <c r="L584" s="13">
        <v>3.651707631164092E-4</v>
      </c>
      <c r="M584" s="8">
        <v>92.81325544563197</v>
      </c>
      <c r="N584" s="9"/>
      <c r="O584" s="9">
        <v>365.1707631164092</v>
      </c>
      <c r="P584" s="9">
        <v>4716.000000000001</v>
      </c>
    </row>
    <row r="585" ht="14.25" customHeight="1">
      <c r="A585" s="9"/>
      <c r="B585" s="7">
        <v>68688.5</v>
      </c>
      <c r="C585" s="18">
        <f t="shared" si="1"/>
        <v>1144.808333</v>
      </c>
      <c r="D585" s="18">
        <f t="shared" si="2"/>
        <v>19.08013889</v>
      </c>
      <c r="E585" s="7"/>
      <c r="F585" s="7">
        <v>5703.0</v>
      </c>
      <c r="G585" s="18">
        <f t="shared" si="3"/>
        <v>5.703</v>
      </c>
      <c r="H585" s="8">
        <v>4.716</v>
      </c>
      <c r="I585" s="20">
        <f t="shared" si="4"/>
        <v>0.004716</v>
      </c>
      <c r="J585" s="7">
        <v>35.5</v>
      </c>
      <c r="K585" s="9">
        <v>0.004716000000000001</v>
      </c>
      <c r="L585" s="13">
        <v>3.651707631164092E-4</v>
      </c>
      <c r="M585" s="8">
        <v>92.81325544563197</v>
      </c>
      <c r="N585" s="9"/>
      <c r="O585" s="9">
        <v>365.1707631164092</v>
      </c>
      <c r="P585" s="9">
        <v>4716.000000000001</v>
      </c>
    </row>
    <row r="586" ht="14.25" customHeight="1">
      <c r="A586" s="9"/>
      <c r="B586" s="7">
        <v>68808.4</v>
      </c>
      <c r="C586" s="18">
        <f t="shared" si="1"/>
        <v>1146.806667</v>
      </c>
      <c r="D586" s="18">
        <f t="shared" si="2"/>
        <v>19.11344444</v>
      </c>
      <c r="E586" s="7"/>
      <c r="F586" s="7">
        <v>5764.0</v>
      </c>
      <c r="G586" s="18">
        <f t="shared" si="3"/>
        <v>5.764</v>
      </c>
      <c r="H586" s="8">
        <v>4.716</v>
      </c>
      <c r="I586" s="20">
        <f t="shared" si="4"/>
        <v>0.004716</v>
      </c>
      <c r="J586" s="7">
        <v>35.5</v>
      </c>
      <c r="K586" s="9">
        <v>0.004716000000000001</v>
      </c>
      <c r="L586" s="13">
        <v>3.651707631164092E-4</v>
      </c>
      <c r="M586" s="8">
        <v>92.81325544563197</v>
      </c>
      <c r="N586" s="9"/>
      <c r="O586" s="9">
        <v>365.1707631164092</v>
      </c>
      <c r="P586" s="9">
        <v>4716.000000000001</v>
      </c>
    </row>
    <row r="587" ht="14.25" customHeight="1">
      <c r="A587" s="9"/>
      <c r="B587" s="7">
        <v>68928.3</v>
      </c>
      <c r="C587" s="18">
        <f t="shared" si="1"/>
        <v>1148.805</v>
      </c>
      <c r="D587" s="18">
        <f t="shared" si="2"/>
        <v>19.14675</v>
      </c>
      <c r="E587" s="7"/>
      <c r="F587" s="7">
        <v>5741.0</v>
      </c>
      <c r="G587" s="18">
        <f t="shared" si="3"/>
        <v>5.741</v>
      </c>
      <c r="H587" s="8">
        <v>4.716</v>
      </c>
      <c r="I587" s="20">
        <f t="shared" si="4"/>
        <v>0.004716</v>
      </c>
      <c r="J587" s="7">
        <v>35.5</v>
      </c>
      <c r="K587" s="9">
        <v>0.004716000000000001</v>
      </c>
      <c r="L587" s="13">
        <v>3.651707631164092E-4</v>
      </c>
      <c r="M587" s="8">
        <v>92.81325544563197</v>
      </c>
      <c r="N587" s="9"/>
      <c r="O587" s="9">
        <v>365.1707631164092</v>
      </c>
      <c r="P587" s="9">
        <v>4716.000000000001</v>
      </c>
    </row>
    <row r="588" ht="14.25" customHeight="1">
      <c r="A588" s="9"/>
      <c r="B588" s="7">
        <v>69048.2</v>
      </c>
      <c r="C588" s="18">
        <f t="shared" si="1"/>
        <v>1150.803333</v>
      </c>
      <c r="D588" s="18">
        <f t="shared" si="2"/>
        <v>19.18005556</v>
      </c>
      <c r="E588" s="7"/>
      <c r="F588" s="7">
        <v>5696.0</v>
      </c>
      <c r="G588" s="18">
        <f t="shared" si="3"/>
        <v>5.696</v>
      </c>
      <c r="H588" s="8">
        <v>4.716</v>
      </c>
      <c r="I588" s="20">
        <f t="shared" si="4"/>
        <v>0.004716</v>
      </c>
      <c r="J588" s="7">
        <v>35.6</v>
      </c>
      <c r="K588" s="9">
        <v>0.004716000000000001</v>
      </c>
      <c r="L588" s="13">
        <v>3.651707631164092E-4</v>
      </c>
      <c r="M588" s="8">
        <v>92.81325544563197</v>
      </c>
      <c r="N588" s="9"/>
      <c r="O588" s="9">
        <v>365.1707631164092</v>
      </c>
      <c r="P588" s="9">
        <v>4716.000000000001</v>
      </c>
    </row>
    <row r="589" ht="14.25" customHeight="1">
      <c r="A589" s="9"/>
      <c r="B589" s="7">
        <v>69168.0</v>
      </c>
      <c r="C589" s="18">
        <f t="shared" si="1"/>
        <v>1152.8</v>
      </c>
      <c r="D589" s="18">
        <f t="shared" si="2"/>
        <v>19.21333333</v>
      </c>
      <c r="E589" s="7"/>
      <c r="F589" s="7">
        <v>5807.0</v>
      </c>
      <c r="G589" s="18">
        <f t="shared" si="3"/>
        <v>5.807</v>
      </c>
      <c r="H589" s="8">
        <v>4.716</v>
      </c>
      <c r="I589" s="20">
        <f t="shared" si="4"/>
        <v>0.004716</v>
      </c>
      <c r="J589" s="7">
        <v>35.6</v>
      </c>
      <c r="K589" s="9">
        <v>0.004716000000000001</v>
      </c>
      <c r="L589" s="13">
        <v>3.651707631164092E-4</v>
      </c>
      <c r="M589" s="8">
        <v>92.81325544563197</v>
      </c>
      <c r="N589" s="9"/>
      <c r="O589" s="9">
        <v>365.1707631164092</v>
      </c>
      <c r="P589" s="9">
        <v>4716.000000000001</v>
      </c>
    </row>
    <row r="590" ht="14.25" customHeight="1">
      <c r="A590" s="9"/>
      <c r="B590" s="7">
        <v>69287.9</v>
      </c>
      <c r="C590" s="18">
        <f t="shared" si="1"/>
        <v>1154.798333</v>
      </c>
      <c r="D590" s="18">
        <f t="shared" si="2"/>
        <v>19.24663889</v>
      </c>
      <c r="E590" s="7"/>
      <c r="F590" s="7">
        <v>5754.0</v>
      </c>
      <c r="G590" s="18">
        <f t="shared" si="3"/>
        <v>5.754</v>
      </c>
      <c r="H590" s="8">
        <v>4.716</v>
      </c>
      <c r="I590" s="20">
        <f t="shared" si="4"/>
        <v>0.004716</v>
      </c>
      <c r="J590" s="7">
        <v>35.5</v>
      </c>
      <c r="K590" s="9">
        <v>0.004716000000000001</v>
      </c>
      <c r="L590" s="13">
        <v>3.651707631164092E-4</v>
      </c>
      <c r="M590" s="8">
        <v>92.81325544563197</v>
      </c>
      <c r="N590" s="9"/>
      <c r="O590" s="9">
        <v>365.1707631164092</v>
      </c>
      <c r="P590" s="9">
        <v>4716.000000000001</v>
      </c>
    </row>
    <row r="591" ht="14.25" customHeight="1">
      <c r="A591" s="9"/>
      <c r="B591" s="7">
        <v>69407.8</v>
      </c>
      <c r="C591" s="18">
        <f t="shared" si="1"/>
        <v>1156.796667</v>
      </c>
      <c r="D591" s="18">
        <f t="shared" si="2"/>
        <v>19.27994444</v>
      </c>
      <c r="E591" s="7"/>
      <c r="F591" s="7">
        <v>5756.0</v>
      </c>
      <c r="G591" s="18">
        <f t="shared" si="3"/>
        <v>5.756</v>
      </c>
      <c r="H591" s="8">
        <v>4.716</v>
      </c>
      <c r="I591" s="20">
        <f t="shared" si="4"/>
        <v>0.004716</v>
      </c>
      <c r="J591" s="7">
        <v>35.5</v>
      </c>
      <c r="K591" s="9">
        <v>0.004716000000000001</v>
      </c>
      <c r="L591" s="13">
        <v>3.651707631164092E-4</v>
      </c>
      <c r="M591" s="8">
        <v>92.81325544563197</v>
      </c>
      <c r="N591" s="9"/>
      <c r="O591" s="9">
        <v>365.1707631164092</v>
      </c>
      <c r="P591" s="9">
        <v>4716.000000000001</v>
      </c>
    </row>
    <row r="592" ht="14.25" customHeight="1">
      <c r="A592" s="9"/>
      <c r="B592" s="7">
        <v>69452.8</v>
      </c>
      <c r="C592" s="18">
        <f t="shared" si="1"/>
        <v>1157.546667</v>
      </c>
      <c r="D592" s="18">
        <f t="shared" si="2"/>
        <v>19.29244444</v>
      </c>
      <c r="E592" s="7"/>
      <c r="F592" s="7">
        <v>5743.0</v>
      </c>
      <c r="G592" s="18">
        <f t="shared" si="3"/>
        <v>5.743</v>
      </c>
      <c r="H592" s="8">
        <v>4.716</v>
      </c>
      <c r="I592" s="20">
        <f t="shared" si="4"/>
        <v>0.004716</v>
      </c>
      <c r="J592" s="7">
        <v>35.6</v>
      </c>
      <c r="K592" s="9">
        <v>0.004716000000000001</v>
      </c>
      <c r="L592" s="13">
        <v>3.651707631164092E-4</v>
      </c>
      <c r="M592" s="8">
        <v>92.81325544563197</v>
      </c>
      <c r="N592" s="9"/>
      <c r="O592" s="9">
        <v>365.1707631164092</v>
      </c>
      <c r="P592" s="9">
        <v>4716.000000000001</v>
      </c>
    </row>
    <row r="593" ht="14.25" customHeight="1">
      <c r="A593" s="9"/>
      <c r="B593" s="7"/>
      <c r="C593" s="18"/>
      <c r="D593" s="18"/>
      <c r="E593" s="7"/>
      <c r="F593" s="7"/>
      <c r="G593" s="7"/>
      <c r="H593" s="8"/>
      <c r="I593" s="20"/>
      <c r="J593" s="7"/>
      <c r="K593" s="9"/>
      <c r="L593" s="13"/>
      <c r="M593" s="8"/>
      <c r="N593" s="9"/>
      <c r="O593" s="9"/>
      <c r="P593" s="9"/>
    </row>
    <row r="594" ht="14.25" customHeight="1">
      <c r="A594" s="9"/>
      <c r="B594" s="7"/>
      <c r="C594" s="18"/>
      <c r="D594" s="18"/>
      <c r="E594" s="7"/>
      <c r="F594" s="7"/>
      <c r="G594" s="7"/>
      <c r="H594" s="8"/>
      <c r="I594" s="20"/>
      <c r="J594" s="7"/>
      <c r="K594" s="9"/>
      <c r="L594" s="13"/>
      <c r="M594" s="8"/>
      <c r="N594" s="9"/>
      <c r="O594" s="9"/>
      <c r="P594" s="9"/>
    </row>
    <row r="595" ht="14.25" customHeight="1">
      <c r="A595" s="9"/>
      <c r="B595" s="7"/>
      <c r="C595" s="18"/>
      <c r="D595" s="18"/>
      <c r="E595" s="7"/>
      <c r="F595" s="7"/>
      <c r="G595" s="7"/>
      <c r="H595" s="8"/>
      <c r="I595" s="20"/>
      <c r="J595" s="7"/>
      <c r="K595" s="9"/>
      <c r="L595" s="13"/>
      <c r="M595" s="8"/>
      <c r="N595" s="9"/>
      <c r="O595" s="9"/>
      <c r="P595" s="9"/>
    </row>
    <row r="596" ht="14.25" customHeight="1">
      <c r="A596" s="9"/>
      <c r="B596" s="7"/>
      <c r="C596" s="18"/>
      <c r="D596" s="18"/>
      <c r="E596" s="7"/>
      <c r="F596" s="7"/>
      <c r="G596" s="7"/>
      <c r="H596" s="8"/>
      <c r="I596" s="20"/>
      <c r="J596" s="7"/>
      <c r="K596" s="9"/>
      <c r="L596" s="13"/>
      <c r="M596" s="8"/>
      <c r="N596" s="9"/>
      <c r="O596" s="9"/>
      <c r="P596" s="9"/>
    </row>
    <row r="597" ht="14.25" customHeight="1">
      <c r="A597" s="9"/>
      <c r="B597" s="7"/>
      <c r="C597" s="18"/>
      <c r="D597" s="18"/>
      <c r="E597" s="7"/>
      <c r="F597" s="7"/>
      <c r="G597" s="7"/>
      <c r="H597" s="8"/>
      <c r="I597" s="20"/>
      <c r="J597" s="7"/>
      <c r="K597" s="9"/>
      <c r="L597" s="13"/>
      <c r="M597" s="8"/>
      <c r="N597" s="9"/>
      <c r="O597" s="9"/>
      <c r="P597" s="9"/>
    </row>
    <row r="598" ht="14.25" customHeight="1">
      <c r="A598" s="9"/>
      <c r="B598" s="7"/>
      <c r="C598" s="18"/>
      <c r="D598" s="18"/>
      <c r="E598" s="7"/>
      <c r="F598" s="7"/>
      <c r="G598" s="7"/>
      <c r="H598" s="8"/>
      <c r="I598" s="20"/>
      <c r="J598" s="7"/>
      <c r="K598" s="9"/>
      <c r="L598" s="13"/>
      <c r="M598" s="8"/>
      <c r="N598" s="9"/>
      <c r="O598" s="9"/>
      <c r="P598" s="9"/>
    </row>
    <row r="599" ht="14.25" customHeight="1">
      <c r="A599" s="9"/>
      <c r="B599" s="7"/>
      <c r="C599" s="18"/>
      <c r="D599" s="18"/>
      <c r="E599" s="7"/>
      <c r="F599" s="7"/>
      <c r="G599" s="7"/>
      <c r="H599" s="8"/>
      <c r="I599" s="20"/>
      <c r="J599" s="7"/>
      <c r="K599" s="9"/>
      <c r="L599" s="13"/>
      <c r="M599" s="8"/>
      <c r="N599" s="9"/>
      <c r="O599" s="9"/>
      <c r="P599" s="9"/>
    </row>
    <row r="600" ht="14.25" customHeight="1">
      <c r="A600" s="9"/>
      <c r="B600" s="7"/>
      <c r="C600" s="18"/>
      <c r="D600" s="18"/>
      <c r="E600" s="7"/>
      <c r="F600" s="7"/>
      <c r="G600" s="7"/>
      <c r="H600" s="8"/>
      <c r="I600" s="20"/>
      <c r="J600" s="7"/>
      <c r="K600" s="9"/>
      <c r="L600" s="13"/>
      <c r="M600" s="8"/>
      <c r="N600" s="9"/>
      <c r="O600" s="9"/>
      <c r="P600" s="9"/>
    </row>
    <row r="601" ht="14.25" customHeight="1">
      <c r="A601" s="9"/>
      <c r="B601" s="7"/>
      <c r="C601" s="18"/>
      <c r="D601" s="18"/>
      <c r="E601" s="7"/>
      <c r="F601" s="7"/>
      <c r="G601" s="7"/>
      <c r="H601" s="8"/>
      <c r="I601" s="20"/>
      <c r="J601" s="7"/>
      <c r="K601" s="9"/>
      <c r="L601" s="13"/>
      <c r="M601" s="8"/>
      <c r="N601" s="9"/>
      <c r="O601" s="9"/>
      <c r="P601" s="9"/>
    </row>
    <row r="602" ht="14.25" customHeight="1">
      <c r="A602" s="9"/>
      <c r="B602" s="7"/>
      <c r="C602" s="18"/>
      <c r="D602" s="18"/>
      <c r="E602" s="7"/>
      <c r="F602" s="7"/>
      <c r="G602" s="7"/>
      <c r="H602" s="8"/>
      <c r="I602" s="20"/>
      <c r="J602" s="7"/>
      <c r="K602" s="9"/>
      <c r="L602" s="13"/>
      <c r="M602" s="8"/>
      <c r="N602" s="9"/>
      <c r="O602" s="9"/>
      <c r="P602" s="9"/>
    </row>
    <row r="603" ht="14.25" customHeight="1">
      <c r="A603" s="9"/>
      <c r="B603" s="7"/>
      <c r="C603" s="18"/>
      <c r="D603" s="18"/>
      <c r="E603" s="7"/>
      <c r="F603" s="7"/>
      <c r="G603" s="7"/>
      <c r="H603" s="8"/>
      <c r="I603" s="20"/>
      <c r="J603" s="7"/>
      <c r="K603" s="9"/>
      <c r="L603" s="13"/>
      <c r="M603" s="8"/>
      <c r="N603" s="9"/>
      <c r="O603" s="9"/>
      <c r="P603" s="9"/>
    </row>
    <row r="604" ht="14.25" customHeight="1">
      <c r="A604" s="9"/>
      <c r="B604" s="7"/>
      <c r="C604" s="18"/>
      <c r="D604" s="18"/>
      <c r="E604" s="7"/>
      <c r="F604" s="7"/>
      <c r="G604" s="7"/>
      <c r="H604" s="8"/>
      <c r="I604" s="20"/>
      <c r="J604" s="7"/>
      <c r="K604" s="9"/>
      <c r="L604" s="13"/>
      <c r="M604" s="8"/>
      <c r="N604" s="9"/>
      <c r="O604" s="9"/>
      <c r="P604" s="9"/>
    </row>
    <row r="605" ht="14.25" customHeight="1">
      <c r="A605" s="9"/>
      <c r="B605" s="7"/>
      <c r="C605" s="18"/>
      <c r="D605" s="18"/>
      <c r="E605" s="7"/>
      <c r="F605" s="7"/>
      <c r="G605" s="7"/>
      <c r="H605" s="8"/>
      <c r="I605" s="20"/>
      <c r="J605" s="7"/>
      <c r="K605" s="9"/>
      <c r="L605" s="13"/>
      <c r="M605" s="8"/>
      <c r="N605" s="9"/>
      <c r="O605" s="9"/>
      <c r="P605" s="9"/>
    </row>
    <row r="606" ht="14.25" customHeight="1">
      <c r="A606" s="9"/>
      <c r="B606" s="7"/>
      <c r="C606" s="18"/>
      <c r="D606" s="18"/>
      <c r="E606" s="7"/>
      <c r="F606" s="7"/>
      <c r="G606" s="7"/>
      <c r="H606" s="8"/>
      <c r="I606" s="20"/>
      <c r="J606" s="7"/>
      <c r="K606" s="9"/>
      <c r="L606" s="13"/>
      <c r="M606" s="8"/>
      <c r="N606" s="9"/>
      <c r="O606" s="9"/>
      <c r="P606" s="9"/>
    </row>
    <row r="607" ht="14.25" customHeight="1">
      <c r="A607" s="9"/>
      <c r="B607" s="7"/>
      <c r="C607" s="18"/>
      <c r="D607" s="18"/>
      <c r="E607" s="7"/>
      <c r="F607" s="7"/>
      <c r="G607" s="7"/>
      <c r="H607" s="8"/>
      <c r="I607" s="20"/>
      <c r="J607" s="7"/>
      <c r="K607" s="9"/>
      <c r="L607" s="13"/>
      <c r="M607" s="8"/>
      <c r="N607" s="9"/>
      <c r="O607" s="9"/>
      <c r="P607" s="9"/>
    </row>
    <row r="608" ht="14.25" customHeight="1">
      <c r="A608" s="9"/>
      <c r="B608" s="7"/>
      <c r="C608" s="18"/>
      <c r="D608" s="18"/>
      <c r="E608" s="7"/>
      <c r="F608" s="7"/>
      <c r="G608" s="7"/>
      <c r="H608" s="8"/>
      <c r="I608" s="20"/>
      <c r="J608" s="7"/>
      <c r="K608" s="9"/>
      <c r="L608" s="13"/>
      <c r="M608" s="8"/>
      <c r="N608" s="9"/>
      <c r="O608" s="9"/>
      <c r="P608" s="9"/>
    </row>
    <row r="609" ht="14.25" customHeight="1">
      <c r="A609" s="9"/>
      <c r="B609" s="7"/>
      <c r="C609" s="18"/>
      <c r="D609" s="18"/>
      <c r="E609" s="7"/>
      <c r="F609" s="7"/>
      <c r="G609" s="7"/>
      <c r="H609" s="8"/>
      <c r="I609" s="20"/>
      <c r="J609" s="7"/>
      <c r="K609" s="9"/>
      <c r="L609" s="13"/>
      <c r="M609" s="8"/>
      <c r="N609" s="9"/>
      <c r="O609" s="9"/>
      <c r="P609" s="9"/>
    </row>
    <row r="610" ht="14.25" customHeight="1">
      <c r="A610" s="9"/>
      <c r="B610" s="7"/>
      <c r="C610" s="18"/>
      <c r="D610" s="18"/>
      <c r="E610" s="7"/>
      <c r="F610" s="7"/>
      <c r="G610" s="7"/>
      <c r="H610" s="8"/>
      <c r="I610" s="20"/>
      <c r="J610" s="7"/>
      <c r="K610" s="9"/>
      <c r="L610" s="13"/>
      <c r="M610" s="8"/>
      <c r="N610" s="9"/>
      <c r="O610" s="9"/>
      <c r="P610" s="9"/>
    </row>
    <row r="611" ht="14.25" customHeight="1">
      <c r="A611" s="9"/>
      <c r="B611" s="7"/>
      <c r="C611" s="18"/>
      <c r="D611" s="18"/>
      <c r="E611" s="7"/>
      <c r="F611" s="7"/>
      <c r="G611" s="7"/>
      <c r="H611" s="8"/>
      <c r="I611" s="20"/>
      <c r="J611" s="7"/>
      <c r="K611" s="9"/>
      <c r="L611" s="13"/>
      <c r="M611" s="8"/>
      <c r="N611" s="9"/>
      <c r="O611" s="9"/>
      <c r="P611" s="9"/>
    </row>
    <row r="612" ht="14.25" customHeight="1">
      <c r="A612" s="9"/>
      <c r="B612" s="7"/>
      <c r="C612" s="18"/>
      <c r="D612" s="18"/>
      <c r="E612" s="7"/>
      <c r="F612" s="7"/>
      <c r="G612" s="7"/>
      <c r="H612" s="8"/>
      <c r="I612" s="20"/>
      <c r="J612" s="7"/>
      <c r="K612" s="9"/>
      <c r="L612" s="13"/>
      <c r="M612" s="8"/>
      <c r="N612" s="9"/>
      <c r="O612" s="9"/>
      <c r="P612" s="9"/>
    </row>
    <row r="613" ht="14.25" customHeight="1">
      <c r="A613" s="9"/>
      <c r="B613" s="7"/>
      <c r="C613" s="18"/>
      <c r="D613" s="18"/>
      <c r="E613" s="7"/>
      <c r="F613" s="7"/>
      <c r="G613" s="7"/>
      <c r="H613" s="8"/>
      <c r="I613" s="20"/>
      <c r="J613" s="7"/>
      <c r="K613" s="9"/>
      <c r="L613" s="13"/>
      <c r="M613" s="8"/>
      <c r="N613" s="9"/>
      <c r="O613" s="9"/>
      <c r="P613" s="9"/>
    </row>
    <row r="614" ht="14.25" customHeight="1">
      <c r="A614" s="9"/>
      <c r="B614" s="7"/>
      <c r="C614" s="18"/>
      <c r="D614" s="18"/>
      <c r="E614" s="7"/>
      <c r="F614" s="7"/>
      <c r="G614" s="7"/>
      <c r="H614" s="8"/>
      <c r="I614" s="20"/>
      <c r="J614" s="7"/>
      <c r="K614" s="9"/>
      <c r="L614" s="13"/>
      <c r="M614" s="8"/>
      <c r="N614" s="9"/>
      <c r="O614" s="9"/>
      <c r="P614" s="9"/>
    </row>
    <row r="615" ht="14.25" customHeight="1">
      <c r="A615" s="9"/>
      <c r="B615" s="7"/>
      <c r="C615" s="18"/>
      <c r="D615" s="18"/>
      <c r="E615" s="7"/>
      <c r="F615" s="7"/>
      <c r="G615" s="7"/>
      <c r="H615" s="8"/>
      <c r="I615" s="20"/>
      <c r="J615" s="7"/>
      <c r="K615" s="9"/>
      <c r="L615" s="13"/>
      <c r="M615" s="8"/>
      <c r="N615" s="9"/>
      <c r="O615" s="9"/>
      <c r="P615" s="9"/>
    </row>
    <row r="616" ht="14.25" customHeight="1">
      <c r="A616" s="9"/>
      <c r="B616" s="7"/>
      <c r="C616" s="18"/>
      <c r="D616" s="18"/>
      <c r="E616" s="7"/>
      <c r="F616" s="7"/>
      <c r="G616" s="7"/>
      <c r="H616" s="8"/>
      <c r="I616" s="20"/>
      <c r="J616" s="7"/>
      <c r="K616" s="9"/>
      <c r="L616" s="13"/>
      <c r="M616" s="8"/>
      <c r="N616" s="9"/>
      <c r="O616" s="9"/>
      <c r="P616" s="9"/>
    </row>
    <row r="617" ht="14.25" customHeight="1">
      <c r="A617" s="9"/>
      <c r="B617" s="7"/>
      <c r="C617" s="18"/>
      <c r="D617" s="18"/>
      <c r="E617" s="7"/>
      <c r="F617" s="7"/>
      <c r="G617" s="7"/>
      <c r="H617" s="8"/>
      <c r="I617" s="20"/>
      <c r="J617" s="7"/>
      <c r="K617" s="9"/>
      <c r="L617" s="13"/>
      <c r="M617" s="8"/>
      <c r="N617" s="9"/>
      <c r="O617" s="9"/>
      <c r="P617" s="9"/>
    </row>
    <row r="618" ht="14.25" customHeight="1">
      <c r="A618" s="9"/>
      <c r="B618" s="7"/>
      <c r="C618" s="18"/>
      <c r="D618" s="18"/>
      <c r="E618" s="7"/>
      <c r="F618" s="7"/>
      <c r="G618" s="7"/>
      <c r="H618" s="8"/>
      <c r="I618" s="20"/>
      <c r="J618" s="7"/>
      <c r="K618" s="9"/>
      <c r="L618" s="13"/>
      <c r="M618" s="8"/>
      <c r="N618" s="9"/>
      <c r="O618" s="9"/>
      <c r="P618" s="9"/>
    </row>
    <row r="619" ht="14.25" customHeight="1">
      <c r="A619" s="9"/>
      <c r="B619" s="7"/>
      <c r="C619" s="18"/>
      <c r="D619" s="18"/>
      <c r="E619" s="7"/>
      <c r="F619" s="7"/>
      <c r="G619" s="7"/>
      <c r="H619" s="8"/>
      <c r="I619" s="20"/>
      <c r="J619" s="7"/>
      <c r="K619" s="9"/>
      <c r="L619" s="13"/>
      <c r="M619" s="8"/>
      <c r="N619" s="9"/>
      <c r="O619" s="9"/>
      <c r="P619" s="9"/>
    </row>
    <row r="620" ht="14.25" customHeight="1">
      <c r="A620" s="9"/>
      <c r="B620" s="7"/>
      <c r="C620" s="18"/>
      <c r="D620" s="18"/>
      <c r="E620" s="7"/>
      <c r="F620" s="7"/>
      <c r="G620" s="7"/>
      <c r="H620" s="8"/>
      <c r="I620" s="20"/>
      <c r="J620" s="7"/>
      <c r="K620" s="9"/>
      <c r="L620" s="13"/>
      <c r="M620" s="8"/>
      <c r="N620" s="9"/>
      <c r="O620" s="9"/>
      <c r="P620" s="9"/>
    </row>
    <row r="621" ht="14.25" customHeight="1">
      <c r="A621" s="9"/>
      <c r="B621" s="7"/>
      <c r="C621" s="18"/>
      <c r="D621" s="18"/>
      <c r="E621" s="7"/>
      <c r="F621" s="7"/>
      <c r="G621" s="7"/>
      <c r="H621" s="8"/>
      <c r="I621" s="20"/>
      <c r="J621" s="7"/>
      <c r="K621" s="9"/>
      <c r="L621" s="13"/>
      <c r="M621" s="8"/>
      <c r="N621" s="9"/>
      <c r="O621" s="9"/>
      <c r="P621" s="9"/>
    </row>
    <row r="622" ht="14.25" customHeight="1">
      <c r="A622" s="9"/>
      <c r="B622" s="7"/>
      <c r="C622" s="18"/>
      <c r="D622" s="18"/>
      <c r="E622" s="7"/>
      <c r="F622" s="7"/>
      <c r="G622" s="7"/>
      <c r="H622" s="8"/>
      <c r="I622" s="20"/>
      <c r="J622" s="7"/>
      <c r="K622" s="9"/>
      <c r="L622" s="13"/>
      <c r="M622" s="8"/>
      <c r="N622" s="9"/>
      <c r="O622" s="9"/>
      <c r="P622" s="9"/>
    </row>
    <row r="623" ht="14.25" customHeight="1">
      <c r="A623" s="9"/>
      <c r="B623" s="7"/>
      <c r="C623" s="18"/>
      <c r="D623" s="18"/>
      <c r="E623" s="7"/>
      <c r="F623" s="7"/>
      <c r="G623" s="7"/>
      <c r="H623" s="8"/>
      <c r="I623" s="20"/>
      <c r="J623" s="7"/>
      <c r="K623" s="9"/>
      <c r="L623" s="13"/>
      <c r="M623" s="8"/>
      <c r="N623" s="9"/>
      <c r="O623" s="9"/>
      <c r="P623" s="9"/>
    </row>
    <row r="624" ht="14.25" customHeight="1">
      <c r="A624" s="9"/>
      <c r="B624" s="7"/>
      <c r="C624" s="18"/>
      <c r="D624" s="18"/>
      <c r="E624" s="7"/>
      <c r="F624" s="7"/>
      <c r="G624" s="7"/>
      <c r="H624" s="8"/>
      <c r="I624" s="20"/>
      <c r="J624" s="7"/>
      <c r="K624" s="9"/>
      <c r="L624" s="13"/>
      <c r="M624" s="8"/>
      <c r="N624" s="9"/>
      <c r="O624" s="9"/>
      <c r="P624" s="9"/>
    </row>
    <row r="625" ht="14.25" customHeight="1">
      <c r="A625" s="9"/>
      <c r="B625" s="7"/>
      <c r="C625" s="18"/>
      <c r="D625" s="18"/>
      <c r="E625" s="7"/>
      <c r="F625" s="7"/>
      <c r="G625" s="7"/>
      <c r="H625" s="8"/>
      <c r="I625" s="20"/>
      <c r="J625" s="7"/>
      <c r="K625" s="9"/>
      <c r="L625" s="13"/>
      <c r="M625" s="8"/>
      <c r="N625" s="9"/>
      <c r="O625" s="9"/>
      <c r="P625" s="9"/>
    </row>
    <row r="626" ht="14.25" customHeight="1">
      <c r="A626" s="9"/>
      <c r="B626" s="7"/>
      <c r="C626" s="18"/>
      <c r="D626" s="18"/>
      <c r="E626" s="7"/>
      <c r="F626" s="7"/>
      <c r="G626" s="7"/>
      <c r="H626" s="8"/>
      <c r="I626" s="20"/>
      <c r="J626" s="7"/>
      <c r="K626" s="9"/>
      <c r="L626" s="13"/>
      <c r="M626" s="8"/>
      <c r="N626" s="9"/>
      <c r="O626" s="9"/>
      <c r="P626" s="9"/>
    </row>
    <row r="627" ht="14.25" customHeight="1">
      <c r="A627" s="9"/>
      <c r="B627" s="7"/>
      <c r="C627" s="18"/>
      <c r="D627" s="18"/>
      <c r="E627" s="7"/>
      <c r="F627" s="7"/>
      <c r="G627" s="7"/>
      <c r="H627" s="8"/>
      <c r="I627" s="20"/>
      <c r="J627" s="7"/>
      <c r="K627" s="9"/>
      <c r="L627" s="13"/>
      <c r="M627" s="8"/>
      <c r="N627" s="9"/>
      <c r="O627" s="9"/>
      <c r="P627" s="9"/>
    </row>
    <row r="628" ht="14.25" customHeight="1">
      <c r="A628" s="9"/>
      <c r="B628" s="7"/>
      <c r="C628" s="18"/>
      <c r="D628" s="18"/>
      <c r="E628" s="7"/>
      <c r="F628" s="7"/>
      <c r="G628" s="7"/>
      <c r="H628" s="8"/>
      <c r="I628" s="20"/>
      <c r="J628" s="7"/>
      <c r="K628" s="9"/>
      <c r="L628" s="13"/>
      <c r="M628" s="8"/>
      <c r="N628" s="9"/>
      <c r="O628" s="9"/>
      <c r="P628" s="9"/>
    </row>
    <row r="629" ht="14.25" customHeight="1">
      <c r="A629" s="9"/>
      <c r="B629" s="7"/>
      <c r="C629" s="18"/>
      <c r="D629" s="18"/>
      <c r="E629" s="7"/>
      <c r="F629" s="7"/>
      <c r="G629" s="7"/>
      <c r="H629" s="8"/>
      <c r="I629" s="20"/>
      <c r="J629" s="7"/>
      <c r="K629" s="9"/>
      <c r="L629" s="13"/>
      <c r="M629" s="8"/>
      <c r="N629" s="9"/>
      <c r="O629" s="9"/>
      <c r="P629" s="9"/>
    </row>
    <row r="630" ht="14.25" customHeight="1">
      <c r="A630" s="9"/>
      <c r="B630" s="7"/>
      <c r="C630" s="18"/>
      <c r="D630" s="18"/>
      <c r="E630" s="7"/>
      <c r="F630" s="7"/>
      <c r="G630" s="7"/>
      <c r="H630" s="8"/>
      <c r="I630" s="20"/>
      <c r="J630" s="7"/>
      <c r="K630" s="9"/>
      <c r="L630" s="13"/>
      <c r="M630" s="8"/>
      <c r="N630" s="9"/>
      <c r="O630" s="9"/>
      <c r="P630" s="9"/>
    </row>
    <row r="631" ht="14.25" customHeight="1">
      <c r="A631" s="9"/>
      <c r="B631" s="7"/>
      <c r="C631" s="18"/>
      <c r="D631" s="18"/>
      <c r="E631" s="7"/>
      <c r="F631" s="7"/>
      <c r="G631" s="7"/>
      <c r="H631" s="8"/>
      <c r="I631" s="20"/>
      <c r="J631" s="7"/>
      <c r="K631" s="9"/>
      <c r="L631" s="13"/>
      <c r="M631" s="8"/>
      <c r="N631" s="9"/>
      <c r="O631" s="9"/>
      <c r="P631" s="9"/>
    </row>
    <row r="632" ht="14.25" customHeight="1">
      <c r="A632" s="9"/>
      <c r="B632" s="7"/>
      <c r="C632" s="18"/>
      <c r="D632" s="18"/>
      <c r="E632" s="7"/>
      <c r="F632" s="7"/>
      <c r="G632" s="7"/>
      <c r="H632" s="8"/>
      <c r="I632" s="20"/>
      <c r="J632" s="7"/>
      <c r="K632" s="9"/>
      <c r="L632" s="13"/>
      <c r="M632" s="8"/>
      <c r="N632" s="9"/>
      <c r="O632" s="9"/>
      <c r="P632" s="9"/>
    </row>
    <row r="633" ht="14.25" customHeight="1">
      <c r="A633" s="9"/>
      <c r="B633" s="7"/>
      <c r="C633" s="18"/>
      <c r="D633" s="18"/>
      <c r="E633" s="7"/>
      <c r="F633" s="7"/>
      <c r="G633" s="7"/>
      <c r="H633" s="8"/>
      <c r="I633" s="20"/>
      <c r="J633" s="7"/>
      <c r="K633" s="9"/>
      <c r="L633" s="13"/>
      <c r="M633" s="8"/>
      <c r="N633" s="9"/>
      <c r="O633" s="9"/>
      <c r="P633" s="9"/>
    </row>
    <row r="634" ht="14.25" customHeight="1">
      <c r="A634" s="9"/>
      <c r="B634" s="7"/>
      <c r="C634" s="18"/>
      <c r="D634" s="18"/>
      <c r="E634" s="7"/>
      <c r="F634" s="7"/>
      <c r="G634" s="7"/>
      <c r="H634" s="8"/>
      <c r="I634" s="20"/>
      <c r="J634" s="7"/>
      <c r="K634" s="9"/>
      <c r="L634" s="13"/>
      <c r="M634" s="8"/>
      <c r="N634" s="9"/>
      <c r="O634" s="9"/>
      <c r="P634" s="9"/>
    </row>
    <row r="635" ht="14.25" customHeight="1">
      <c r="A635" s="9"/>
      <c r="B635" s="7"/>
      <c r="C635" s="18"/>
      <c r="D635" s="18"/>
      <c r="E635" s="7"/>
      <c r="F635" s="7"/>
      <c r="G635" s="7"/>
      <c r="H635" s="8"/>
      <c r="I635" s="20"/>
      <c r="J635" s="7"/>
      <c r="K635" s="9"/>
      <c r="L635" s="13"/>
      <c r="M635" s="8"/>
      <c r="N635" s="9"/>
      <c r="O635" s="9"/>
      <c r="P635" s="9"/>
    </row>
    <row r="636" ht="14.25" customHeight="1">
      <c r="A636" s="9"/>
      <c r="B636" s="7"/>
      <c r="C636" s="18"/>
      <c r="D636" s="18"/>
      <c r="E636" s="7"/>
      <c r="F636" s="7"/>
      <c r="G636" s="7"/>
      <c r="H636" s="8"/>
      <c r="I636" s="20"/>
      <c r="J636" s="7"/>
      <c r="K636" s="9"/>
      <c r="L636" s="13"/>
      <c r="M636" s="8"/>
      <c r="N636" s="9"/>
      <c r="O636" s="9"/>
      <c r="P636" s="9"/>
    </row>
    <row r="637" ht="14.25" customHeight="1">
      <c r="A637" s="9"/>
      <c r="B637" s="7"/>
      <c r="C637" s="18"/>
      <c r="D637" s="18"/>
      <c r="E637" s="7"/>
      <c r="F637" s="7"/>
      <c r="G637" s="7"/>
      <c r="H637" s="8"/>
      <c r="I637" s="20"/>
      <c r="J637" s="7"/>
      <c r="K637" s="9"/>
      <c r="L637" s="13"/>
      <c r="M637" s="8"/>
      <c r="N637" s="9"/>
      <c r="O637" s="9"/>
      <c r="P637" s="9"/>
    </row>
    <row r="638" ht="14.25" customHeight="1">
      <c r="A638" s="9"/>
      <c r="B638" s="7"/>
      <c r="C638" s="18"/>
      <c r="D638" s="18"/>
      <c r="E638" s="7"/>
      <c r="F638" s="7"/>
      <c r="G638" s="7"/>
      <c r="H638" s="8"/>
      <c r="I638" s="20"/>
      <c r="J638" s="7"/>
      <c r="K638" s="9"/>
      <c r="L638" s="13"/>
      <c r="M638" s="8"/>
      <c r="N638" s="9"/>
      <c r="O638" s="9"/>
      <c r="P638" s="9"/>
    </row>
    <row r="639" ht="14.25" customHeight="1">
      <c r="A639" s="9"/>
      <c r="B639" s="7"/>
      <c r="C639" s="18"/>
      <c r="D639" s="18"/>
      <c r="E639" s="7"/>
      <c r="F639" s="7"/>
      <c r="G639" s="7"/>
      <c r="H639" s="8"/>
      <c r="I639" s="20"/>
      <c r="J639" s="7"/>
      <c r="K639" s="9"/>
      <c r="L639" s="13"/>
      <c r="M639" s="8"/>
      <c r="N639" s="9"/>
      <c r="O639" s="9"/>
      <c r="P639" s="9"/>
    </row>
    <row r="640" ht="14.25" customHeight="1">
      <c r="A640" s="9"/>
      <c r="B640" s="7"/>
      <c r="C640" s="18"/>
      <c r="D640" s="18"/>
      <c r="E640" s="7"/>
      <c r="F640" s="7"/>
      <c r="G640" s="7"/>
      <c r="H640" s="8"/>
      <c r="I640" s="20"/>
      <c r="J640" s="7"/>
      <c r="K640" s="9"/>
      <c r="L640" s="13"/>
      <c r="M640" s="8"/>
      <c r="N640" s="9"/>
      <c r="O640" s="9"/>
      <c r="P640" s="9"/>
    </row>
    <row r="641" ht="14.25" customHeight="1">
      <c r="A641" s="9"/>
      <c r="B641" s="7"/>
      <c r="C641" s="18"/>
      <c r="D641" s="18"/>
      <c r="E641" s="7"/>
      <c r="F641" s="7"/>
      <c r="G641" s="7"/>
      <c r="H641" s="8"/>
      <c r="I641" s="20"/>
      <c r="J641" s="7"/>
      <c r="K641" s="9"/>
      <c r="L641" s="13"/>
      <c r="M641" s="8"/>
      <c r="N641" s="9"/>
      <c r="O641" s="9"/>
      <c r="P641" s="9"/>
    </row>
    <row r="642" ht="14.25" customHeight="1">
      <c r="A642" s="9"/>
      <c r="B642" s="7"/>
      <c r="C642" s="18"/>
      <c r="D642" s="18"/>
      <c r="E642" s="7"/>
      <c r="F642" s="7"/>
      <c r="G642" s="7"/>
      <c r="H642" s="8"/>
      <c r="I642" s="20"/>
      <c r="J642" s="7"/>
      <c r="K642" s="9"/>
      <c r="L642" s="13"/>
      <c r="M642" s="8"/>
      <c r="N642" s="9"/>
      <c r="O642" s="9"/>
      <c r="P642" s="9"/>
    </row>
    <row r="643" ht="14.25" customHeight="1">
      <c r="A643" s="9"/>
      <c r="B643" s="7"/>
      <c r="C643" s="18"/>
      <c r="D643" s="18"/>
      <c r="E643" s="7"/>
      <c r="F643" s="7"/>
      <c r="G643" s="7"/>
      <c r="H643" s="8"/>
      <c r="I643" s="20"/>
      <c r="J643" s="7"/>
      <c r="K643" s="9"/>
      <c r="L643" s="13"/>
      <c r="M643" s="8"/>
      <c r="N643" s="9"/>
      <c r="O643" s="9"/>
      <c r="P643" s="9"/>
    </row>
    <row r="644" ht="14.25" customHeight="1">
      <c r="A644" s="9"/>
      <c r="B644" s="7"/>
      <c r="C644" s="18"/>
      <c r="D644" s="18"/>
      <c r="E644" s="7"/>
      <c r="F644" s="7"/>
      <c r="G644" s="7"/>
      <c r="H644" s="8"/>
      <c r="I644" s="20"/>
      <c r="J644" s="7"/>
      <c r="K644" s="9"/>
      <c r="L644" s="13"/>
      <c r="M644" s="8"/>
      <c r="N644" s="9"/>
      <c r="O644" s="9"/>
      <c r="P644" s="9"/>
    </row>
    <row r="645" ht="14.25" customHeight="1">
      <c r="A645" s="9"/>
      <c r="B645" s="7"/>
      <c r="C645" s="18"/>
      <c r="D645" s="18"/>
      <c r="E645" s="7"/>
      <c r="F645" s="7"/>
      <c r="G645" s="7"/>
      <c r="H645" s="8"/>
      <c r="I645" s="20"/>
      <c r="J645" s="7"/>
      <c r="K645" s="9"/>
      <c r="L645" s="13"/>
      <c r="M645" s="8"/>
      <c r="N645" s="9"/>
      <c r="O645" s="9"/>
      <c r="P645" s="9"/>
    </row>
    <row r="646" ht="14.25" customHeight="1">
      <c r="A646" s="9"/>
      <c r="B646" s="7"/>
      <c r="C646" s="18"/>
      <c r="D646" s="18"/>
      <c r="E646" s="7"/>
      <c r="F646" s="7"/>
      <c r="G646" s="7"/>
      <c r="H646" s="8"/>
      <c r="I646" s="20"/>
      <c r="J646" s="7"/>
      <c r="K646" s="9"/>
      <c r="L646" s="13"/>
      <c r="M646" s="8"/>
      <c r="N646" s="9"/>
      <c r="O646" s="9"/>
      <c r="P646" s="9"/>
    </row>
    <row r="647" ht="14.25" customHeight="1">
      <c r="A647" s="9"/>
      <c r="B647" s="7"/>
      <c r="C647" s="18"/>
      <c r="D647" s="18"/>
      <c r="E647" s="7"/>
      <c r="F647" s="7"/>
      <c r="G647" s="7"/>
      <c r="H647" s="8"/>
      <c r="I647" s="20"/>
      <c r="J647" s="7"/>
      <c r="K647" s="9"/>
      <c r="L647" s="13"/>
      <c r="M647" s="8"/>
      <c r="N647" s="9"/>
      <c r="O647" s="9"/>
      <c r="P647" s="9"/>
    </row>
    <row r="648" ht="14.25" customHeight="1">
      <c r="A648" s="9"/>
      <c r="B648" s="7"/>
      <c r="C648" s="18"/>
      <c r="D648" s="18"/>
      <c r="E648" s="7"/>
      <c r="F648" s="7"/>
      <c r="G648" s="7"/>
      <c r="H648" s="8"/>
      <c r="I648" s="20"/>
      <c r="J648" s="7"/>
      <c r="K648" s="9"/>
      <c r="L648" s="13"/>
      <c r="M648" s="8"/>
      <c r="N648" s="9"/>
      <c r="O648" s="9"/>
      <c r="P648" s="9"/>
    </row>
    <row r="649" ht="14.25" customHeight="1">
      <c r="A649" s="9"/>
      <c r="B649" s="7"/>
      <c r="C649" s="18"/>
      <c r="D649" s="18"/>
      <c r="E649" s="7"/>
      <c r="F649" s="7"/>
      <c r="G649" s="7"/>
      <c r="H649" s="8"/>
      <c r="I649" s="20"/>
      <c r="J649" s="7"/>
      <c r="K649" s="9"/>
      <c r="L649" s="13"/>
      <c r="M649" s="8"/>
      <c r="N649" s="9"/>
      <c r="O649" s="9"/>
      <c r="P649" s="9"/>
    </row>
    <row r="650" ht="14.25" customHeight="1">
      <c r="A650" s="9"/>
      <c r="B650" s="7"/>
      <c r="C650" s="18"/>
      <c r="D650" s="18"/>
      <c r="E650" s="7"/>
      <c r="F650" s="7"/>
      <c r="G650" s="7"/>
      <c r="H650" s="8"/>
      <c r="I650" s="20"/>
      <c r="J650" s="7"/>
      <c r="K650" s="9"/>
      <c r="L650" s="13"/>
      <c r="M650" s="8"/>
      <c r="N650" s="9"/>
      <c r="O650" s="9"/>
      <c r="P650" s="9"/>
    </row>
    <row r="651" ht="14.25" customHeight="1">
      <c r="A651" s="9"/>
      <c r="B651" s="7"/>
      <c r="C651" s="18"/>
      <c r="D651" s="18"/>
      <c r="E651" s="7"/>
      <c r="F651" s="7"/>
      <c r="G651" s="7"/>
      <c r="H651" s="8"/>
      <c r="I651" s="20"/>
      <c r="J651" s="7"/>
      <c r="K651" s="9"/>
      <c r="L651" s="13"/>
      <c r="M651" s="8"/>
      <c r="N651" s="9"/>
      <c r="O651" s="9"/>
      <c r="P651" s="9"/>
    </row>
    <row r="652" ht="14.25" customHeight="1">
      <c r="A652" s="9"/>
      <c r="B652" s="7"/>
      <c r="C652" s="18"/>
      <c r="D652" s="18"/>
      <c r="E652" s="7"/>
      <c r="F652" s="7"/>
      <c r="G652" s="7"/>
      <c r="H652" s="8"/>
      <c r="I652" s="20"/>
      <c r="J652" s="7"/>
      <c r="K652" s="9"/>
      <c r="L652" s="13"/>
      <c r="M652" s="8"/>
      <c r="N652" s="9"/>
      <c r="O652" s="9"/>
      <c r="P652" s="9"/>
    </row>
    <row r="653" ht="14.25" customHeight="1">
      <c r="A653" s="9"/>
      <c r="B653" s="7"/>
      <c r="C653" s="18"/>
      <c r="D653" s="18"/>
      <c r="E653" s="7"/>
      <c r="F653" s="7"/>
      <c r="G653" s="7"/>
      <c r="H653" s="8"/>
      <c r="I653" s="20"/>
      <c r="J653" s="7"/>
      <c r="K653" s="9"/>
      <c r="L653" s="13"/>
      <c r="M653" s="8"/>
      <c r="N653" s="9"/>
      <c r="O653" s="9"/>
      <c r="P653" s="9"/>
    </row>
    <row r="654" ht="14.25" customHeight="1">
      <c r="A654" s="9"/>
      <c r="B654" s="7"/>
      <c r="C654" s="18"/>
      <c r="D654" s="18"/>
      <c r="E654" s="7"/>
      <c r="F654" s="7"/>
      <c r="G654" s="7"/>
      <c r="H654" s="8"/>
      <c r="I654" s="20"/>
      <c r="J654" s="7"/>
      <c r="K654" s="9"/>
      <c r="L654" s="13"/>
      <c r="M654" s="8"/>
      <c r="N654" s="9"/>
      <c r="O654" s="9"/>
      <c r="P654" s="9"/>
    </row>
    <row r="655" ht="15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</row>
    <row r="656" ht="15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</row>
    <row r="657" ht="15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</row>
    <row r="658" ht="15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</row>
    <row r="659" ht="15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</row>
    <row r="660" ht="15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</row>
    <row r="661" ht="15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</row>
    <row r="662" ht="15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</row>
    <row r="663" ht="15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</row>
    <row r="664" ht="15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</row>
    <row r="665" ht="15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</row>
    <row r="666" ht="15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</row>
    <row r="667" ht="15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</row>
    <row r="668" ht="15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</row>
    <row r="669" ht="15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</row>
    <row r="670" ht="15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</row>
    <row r="671" ht="15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</row>
    <row r="672" ht="15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</row>
    <row r="673" ht="15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</row>
    <row r="674" ht="15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</row>
    <row r="675" ht="15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</row>
    <row r="676" ht="15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</row>
    <row r="677" ht="15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</row>
    <row r="678" ht="15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</row>
    <row r="679" ht="15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</row>
    <row r="680" ht="15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</row>
    <row r="681" ht="15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</row>
    <row r="682" ht="15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</row>
    <row r="683" ht="15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</row>
    <row r="684" ht="15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</row>
    <row r="685" ht="15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</row>
    <row r="686" ht="15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</row>
    <row r="687" ht="15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</row>
    <row r="688" ht="15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</row>
    <row r="689" ht="15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</row>
    <row r="690" ht="15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</row>
    <row r="691" ht="15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</row>
    <row r="692" ht="15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</row>
    <row r="693" ht="15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</row>
    <row r="694" ht="15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</row>
    <row r="695" ht="15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</row>
    <row r="696" ht="15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</row>
    <row r="697" ht="15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</row>
    <row r="698" ht="15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</row>
    <row r="699" ht="15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</row>
    <row r="700" ht="15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</row>
    <row r="701" ht="15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</row>
    <row r="702" ht="15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</row>
    <row r="703" ht="15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</row>
    <row r="704" ht="15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</row>
    <row r="705" ht="15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</row>
    <row r="706" ht="15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</row>
    <row r="707" ht="15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</row>
    <row r="708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</row>
    <row r="709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</row>
    <row r="710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</row>
    <row r="711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</row>
    <row r="712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</row>
    <row r="713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</row>
    <row r="714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</row>
    <row r="715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</row>
    <row r="716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</row>
    <row r="717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</row>
    <row r="718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</row>
    <row r="719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</row>
    <row r="720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</row>
    <row r="721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</row>
    <row r="722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</row>
    <row r="723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</row>
    <row r="724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</row>
    <row r="725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</row>
    <row r="726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</row>
    <row r="727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</row>
    <row r="728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</row>
    <row r="729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</row>
    <row r="730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</row>
    <row r="731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</row>
    <row r="732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</row>
    <row r="733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</row>
    <row r="734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</row>
    <row r="735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</row>
    <row r="736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</row>
    <row r="737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</row>
    <row r="738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</row>
    <row r="739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</row>
    <row r="740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</row>
    <row r="741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</row>
    <row r="742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</row>
    <row r="743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</row>
    <row r="744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</row>
    <row r="745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</row>
    <row r="746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</row>
    <row r="747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</row>
    <row r="748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</row>
    <row r="749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</row>
    <row r="750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</row>
    <row r="751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</row>
    <row r="752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</row>
    <row r="753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</row>
    <row r="754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</row>
    <row r="755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</row>
    <row r="756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</row>
    <row r="757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</row>
    <row r="758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</row>
    <row r="759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</row>
    <row r="760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</row>
    <row r="761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</row>
    <row r="762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</row>
    <row r="763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</row>
    <row r="764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</row>
    <row r="765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</row>
    <row r="766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</row>
    <row r="767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</row>
    <row r="768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</row>
    <row r="769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</row>
    <row r="770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</row>
    <row r="771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</row>
    <row r="772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</row>
    <row r="773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</row>
    <row r="774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</row>
    <row r="775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</row>
    <row r="776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</row>
    <row r="777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</row>
    <row r="778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</row>
    <row r="779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</row>
    <row r="780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</row>
    <row r="781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</row>
    <row r="782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</row>
    <row r="783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</row>
    <row r="784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</row>
    <row r="785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</row>
    <row r="786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</row>
    <row r="787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</row>
    <row r="788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</row>
    <row r="789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</row>
    <row r="790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</row>
    <row r="791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</row>
    <row r="792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</row>
    <row r="793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</row>
    <row r="794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</row>
    <row r="795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</row>
    <row r="796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</row>
    <row r="797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</row>
    <row r="798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</row>
    <row r="799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</row>
    <row r="800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</row>
    <row r="801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</row>
    <row r="802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</row>
    <row r="803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</row>
    <row r="804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</row>
    <row r="805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</row>
    <row r="806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</row>
    <row r="807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</row>
    <row r="808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</row>
    <row r="809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</row>
    <row r="810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</row>
    <row r="811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</row>
    <row r="812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</row>
    <row r="813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</row>
    <row r="814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</row>
    <row r="815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</row>
    <row r="816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</row>
    <row r="817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</row>
    <row r="818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</row>
    <row r="819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</row>
    <row r="820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</row>
    <row r="821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</row>
    <row r="822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</row>
    <row r="823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</row>
    <row r="824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</row>
    <row r="825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</row>
    <row r="826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</row>
    <row r="827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</row>
    <row r="828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</row>
    <row r="829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</row>
    <row r="830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</row>
    <row r="831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</row>
    <row r="832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</row>
    <row r="833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</row>
    <row r="834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</row>
    <row r="835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</row>
    <row r="836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</row>
    <row r="837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</row>
    <row r="838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</row>
    <row r="839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</row>
    <row r="840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</row>
    <row r="841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</row>
    <row r="842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</row>
    <row r="843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</row>
    <row r="844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</row>
    <row r="845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</row>
    <row r="846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</row>
    <row r="847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</row>
    <row r="848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</row>
    <row r="849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</row>
    <row r="850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</row>
    <row r="851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</row>
    <row r="852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</row>
    <row r="853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</row>
    <row r="854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</row>
    <row r="855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</row>
    <row r="856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</row>
    <row r="857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</row>
    <row r="858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</row>
    <row r="859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</row>
    <row r="860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</row>
    <row r="861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</row>
    <row r="862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</row>
    <row r="863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</row>
    <row r="864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</row>
    <row r="865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</row>
    <row r="866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</row>
    <row r="867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</row>
    <row r="868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</row>
    <row r="869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</row>
    <row r="870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</row>
    <row r="871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</row>
    <row r="872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</row>
    <row r="873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</row>
    <row r="874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</row>
    <row r="875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</row>
    <row r="876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</row>
    <row r="877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</row>
    <row r="878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</row>
    <row r="879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</row>
    <row r="880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</row>
    <row r="881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</row>
    <row r="882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</row>
    <row r="883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</row>
    <row r="884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</row>
    <row r="885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</row>
    <row r="886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</row>
    <row r="887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</row>
    <row r="888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</row>
    <row r="889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</row>
    <row r="890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</row>
    <row r="891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</row>
    <row r="892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</row>
    <row r="893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</row>
    <row r="894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</row>
    <row r="895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</row>
    <row r="896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</row>
    <row r="897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</row>
    <row r="898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</row>
    <row r="899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</row>
    <row r="900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</row>
    <row r="901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</row>
    <row r="902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</row>
    <row r="903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</row>
    <row r="904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</row>
    <row r="905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</row>
    <row r="906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</row>
    <row r="907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</row>
    <row r="908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</row>
    <row r="909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</row>
    <row r="910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</row>
    <row r="911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</row>
    <row r="912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</row>
    <row r="913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</row>
    <row r="914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</row>
    <row r="915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</row>
    <row r="916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</row>
    <row r="917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</row>
    <row r="918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</row>
    <row r="919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</row>
    <row r="920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</row>
    <row r="921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</row>
    <row r="922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</row>
    <row r="923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</row>
    <row r="924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</row>
    <row r="925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</row>
    <row r="926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</row>
    <row r="927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</row>
    <row r="928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</row>
    <row r="929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</row>
    <row r="930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</row>
    <row r="931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</row>
    <row r="932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</row>
    <row r="933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</row>
    <row r="934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</row>
    <row r="935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</row>
    <row r="936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</row>
    <row r="937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</row>
    <row r="938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</row>
    <row r="939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</row>
    <row r="940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</row>
    <row r="941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</row>
    <row r="942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</row>
    <row r="943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</row>
    <row r="944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</row>
    <row r="945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</row>
    <row r="946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</row>
    <row r="947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</row>
    <row r="948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</row>
    <row r="949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</row>
    <row r="950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</row>
    <row r="951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</row>
    <row r="952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</row>
    <row r="953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</row>
    <row r="954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</row>
    <row r="955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</row>
    <row r="956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</row>
    <row r="957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</row>
    <row r="958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</row>
    <row r="959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</row>
    <row r="960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</row>
    <row r="961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</row>
    <row r="962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</row>
    <row r="963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</row>
    <row r="964" ht="15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</row>
    <row r="965" ht="15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</row>
    <row r="966" ht="15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</row>
    <row r="967" ht="15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</row>
    <row r="968" ht="15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</row>
    <row r="969" ht="15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</row>
    <row r="970" ht="15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</row>
    <row r="971" ht="15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</row>
    <row r="972" ht="15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</row>
    <row r="973" ht="15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</row>
    <row r="974" ht="15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</row>
    <row r="975" ht="15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</row>
    <row r="976" ht="15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</row>
    <row r="977" ht="15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</row>
    <row r="978" ht="15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</row>
    <row r="979" ht="15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</row>
    <row r="980" ht="15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</row>
    <row r="981" ht="15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</row>
    <row r="982" ht="15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</row>
    <row r="983" ht="15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</row>
    <row r="984" ht="15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</row>
    <row r="985" ht="15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</row>
    <row r="986" ht="15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</row>
    <row r="987" ht="15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</row>
    <row r="988" ht="15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</row>
    <row r="989" ht="15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</row>
    <row r="990" ht="15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</row>
    <row r="991" ht="15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</row>
    <row r="992" ht="15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</row>
    <row r="993" ht="15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</row>
    <row r="994" ht="15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</row>
    <row r="995" ht="15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</row>
    <row r="996" ht="15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</row>
    <row r="997" ht="15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</row>
    <row r="998" ht="15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</row>
    <row r="999" ht="15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</row>
    <row r="1000" ht="15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</row>
  </sheetData>
  <printOptions/>
  <pageMargins bottom="0.787401575" footer="0.0" header="0.0" left="0.7" right="0.7" top="0.787401575"/>
  <pageSetup paperSize="9" orientation="portrait"/>
  <drawing r:id="rId1"/>
</worksheet>
</file>